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8915" windowHeight="11760"/>
  </bookViews>
  <sheets>
    <sheet name="Preguntas" sheetId="1" r:id="rId1"/>
    <sheet name="Respuestas" sheetId="2" r:id="rId2"/>
    <sheet name="Hoja3" sheetId="3" state="hidden" r:id="rId3"/>
  </sheets>
  <calcPr calcId="145621"/>
</workbook>
</file>

<file path=xl/calcChain.xml><?xml version="1.0" encoding="utf-8"?>
<calcChain xmlns="http://schemas.openxmlformats.org/spreadsheetml/2006/main">
  <c r="A236" i="2" l="1"/>
  <c r="A237" i="2"/>
  <c r="A212" i="2"/>
  <c r="A208" i="2"/>
  <c r="A209" i="2"/>
  <c r="A200" i="2"/>
  <c r="A201" i="2"/>
  <c r="A196" i="2"/>
  <c r="A192" i="2"/>
  <c r="A193" i="2"/>
  <c r="A185" i="2"/>
  <c r="A184" i="2"/>
  <c r="A180" i="2"/>
  <c r="A177" i="2"/>
  <c r="A169" i="2"/>
  <c r="A80" i="2"/>
  <c r="A81" i="2"/>
  <c r="A108" i="2"/>
  <c r="A226" i="2" l="1"/>
  <c r="A222" i="2"/>
  <c r="A199" i="2"/>
  <c r="A174" i="2"/>
  <c r="A142" i="2"/>
  <c r="A126" i="2"/>
  <c r="A122" i="2"/>
  <c r="A90" i="2"/>
  <c r="A242" i="2"/>
  <c r="A241" i="2"/>
  <c r="A240" i="2"/>
  <c r="A239" i="2"/>
  <c r="A238" i="2"/>
  <c r="A235" i="2"/>
  <c r="A26" i="2" l="1"/>
  <c r="A232" i="2" l="1"/>
  <c r="A233" i="2"/>
  <c r="A234" i="2"/>
  <c r="A231" i="2"/>
  <c r="A228" i="2"/>
  <c r="A229" i="2"/>
  <c r="A230" i="2"/>
  <c r="A227" i="2"/>
  <c r="A224" i="2"/>
  <c r="A225" i="2"/>
  <c r="A223" i="2"/>
  <c r="A220" i="2"/>
  <c r="A221" i="2"/>
  <c r="A219" i="2"/>
  <c r="A216" i="2"/>
  <c r="A217" i="2"/>
  <c r="A218" i="2"/>
  <c r="A215" i="2"/>
  <c r="A213" i="2"/>
  <c r="A214" i="2"/>
  <c r="A211" i="2"/>
  <c r="A210" i="2"/>
  <c r="A207" i="2"/>
  <c r="A204" i="2"/>
  <c r="A205" i="2"/>
  <c r="A206" i="2"/>
  <c r="A203" i="2"/>
  <c r="A202" i="2"/>
  <c r="A197" i="2"/>
  <c r="A198" i="2"/>
  <c r="A195" i="2"/>
  <c r="A194" i="2"/>
  <c r="A191" i="2"/>
  <c r="A188" i="2"/>
  <c r="A189" i="2"/>
  <c r="A190" i="2"/>
  <c r="A187" i="2"/>
  <c r="A186" i="2"/>
  <c r="A183" i="2"/>
  <c r="A181" i="2"/>
  <c r="A182" i="2"/>
  <c r="A179" i="2"/>
  <c r="A176" i="2"/>
  <c r="A178" i="2"/>
  <c r="A175" i="2"/>
  <c r="A172" i="2"/>
  <c r="A173" i="2"/>
  <c r="A171" i="2"/>
  <c r="A168" i="2"/>
  <c r="A170" i="2"/>
  <c r="A167" i="2"/>
  <c r="A164" i="2"/>
  <c r="A165" i="2"/>
  <c r="A166" i="2"/>
  <c r="A163" i="2"/>
  <c r="A160" i="2"/>
  <c r="A161" i="2"/>
  <c r="A162" i="2"/>
  <c r="A159" i="2"/>
  <c r="A156" i="2"/>
  <c r="A157" i="2"/>
  <c r="A158" i="2"/>
  <c r="A155" i="2"/>
  <c r="A152" i="2"/>
  <c r="A153" i="2"/>
  <c r="A154" i="2"/>
  <c r="A151" i="2"/>
  <c r="A148" i="2"/>
  <c r="A149" i="2"/>
  <c r="A150" i="2"/>
  <c r="A147" i="2"/>
  <c r="A144" i="2"/>
  <c r="A145" i="2"/>
  <c r="A146" i="2"/>
  <c r="A143" i="2"/>
  <c r="A140" i="2"/>
  <c r="A141" i="2"/>
  <c r="A139" i="2"/>
  <c r="A138" i="2"/>
  <c r="A136" i="2"/>
  <c r="A137" i="2"/>
  <c r="A135" i="2"/>
  <c r="A132" i="2"/>
  <c r="A133" i="2"/>
  <c r="A134" i="2"/>
  <c r="A131" i="2"/>
  <c r="A128" i="2"/>
  <c r="A129" i="2"/>
  <c r="A130" i="2"/>
  <c r="A127" i="2"/>
  <c r="A124" i="2"/>
  <c r="A125" i="2"/>
  <c r="A123" i="2"/>
  <c r="A120" i="2"/>
  <c r="A121" i="2"/>
  <c r="A119" i="2"/>
  <c r="A116" i="2"/>
  <c r="A117" i="2"/>
  <c r="A118" i="2"/>
  <c r="A115" i="2"/>
  <c r="A112" i="2"/>
  <c r="A113" i="2"/>
  <c r="A114" i="2"/>
  <c r="A111" i="2"/>
  <c r="A109" i="2"/>
  <c r="A110" i="2"/>
  <c r="A107" i="2"/>
  <c r="A104" i="2"/>
  <c r="A105" i="2"/>
  <c r="A106" i="2"/>
  <c r="A103" i="2"/>
  <c r="A100" i="2"/>
  <c r="A101" i="2"/>
  <c r="A102" i="2"/>
  <c r="A99" i="2"/>
  <c r="A96" i="2"/>
  <c r="A97" i="2"/>
  <c r="A98" i="2"/>
  <c r="A95" i="2"/>
  <c r="A92" i="2"/>
  <c r="A93" i="2"/>
  <c r="A94" i="2"/>
  <c r="A91" i="2"/>
  <c r="A88" i="2"/>
  <c r="A89" i="2"/>
  <c r="A87" i="2"/>
  <c r="A84" i="2"/>
  <c r="A85" i="2"/>
  <c r="A86" i="2"/>
  <c r="A83" i="2"/>
  <c r="A82" i="2"/>
  <c r="A79" i="2"/>
  <c r="A76" i="2"/>
  <c r="A77" i="2"/>
  <c r="A78" i="2"/>
  <c r="A75" i="2"/>
  <c r="A72" i="2"/>
  <c r="A73" i="2"/>
  <c r="A74" i="2"/>
  <c r="A71" i="2"/>
  <c r="A68" i="2"/>
  <c r="A69" i="2"/>
  <c r="A70" i="2"/>
  <c r="A67" i="2"/>
  <c r="A64" i="2"/>
  <c r="A65" i="2"/>
  <c r="A66" i="2"/>
  <c r="A63" i="2"/>
  <c r="A60" i="2"/>
  <c r="A61" i="2"/>
  <c r="A62" i="2"/>
  <c r="A59" i="2"/>
  <c r="A56" i="2"/>
  <c r="A57" i="2"/>
  <c r="A58" i="2"/>
  <c r="A55" i="2"/>
  <c r="A52" i="2"/>
  <c r="A53" i="2"/>
  <c r="A54" i="2"/>
  <c r="A51" i="2"/>
  <c r="A48" i="2"/>
  <c r="A49" i="2"/>
  <c r="A50" i="2"/>
  <c r="A47" i="2"/>
  <c r="A44" i="2"/>
  <c r="A45" i="2"/>
  <c r="A46" i="2"/>
  <c r="A43" i="2"/>
  <c r="A40" i="2"/>
  <c r="A41" i="2"/>
  <c r="A42" i="2"/>
  <c r="A39" i="2"/>
  <c r="A36" i="2"/>
  <c r="A37" i="2"/>
  <c r="A38" i="2"/>
  <c r="A35" i="2"/>
  <c r="A32" i="2"/>
  <c r="A33" i="2"/>
  <c r="A34" i="2"/>
  <c r="A31" i="2"/>
  <c r="A28" i="2"/>
  <c r="A29" i="2"/>
  <c r="A30" i="2"/>
  <c r="A27" i="2"/>
  <c r="A24" i="2"/>
  <c r="A25" i="2"/>
  <c r="A23" i="2"/>
  <c r="A20" i="2"/>
  <c r="A21" i="2"/>
  <c r="A22" i="2"/>
  <c r="A19" i="2"/>
</calcChain>
</file>

<file path=xl/comments1.xml><?xml version="1.0" encoding="utf-8"?>
<comments xmlns="http://schemas.openxmlformats.org/spreadsheetml/2006/main">
  <authors>
    <author>INEC Carlos Ortiz</author>
  </authors>
  <commentList>
    <comment ref="B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1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1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1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1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1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1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1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1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1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1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1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2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2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2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2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2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2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2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2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2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2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3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3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3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3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3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3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3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3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3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3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3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3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3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3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3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3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3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3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4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4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4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4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4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4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4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4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4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4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4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5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5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5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5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5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5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5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5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5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5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54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5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56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5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5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5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5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5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60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C6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B6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pregunta</t>
        </r>
      </text>
    </comment>
    <comment ref="C6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  <comment ref="D6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Formato hh:mm:ss Ejemplo:
00:02:00</t>
        </r>
      </text>
    </comment>
    <comment ref="E62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Por favor solo ingresar: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(Pregunta Conocimiento General)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(Pregunta Conocimiento Técnico).</t>
        </r>
      </text>
    </comment>
    <comment ref="C6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Número de respuestas correctas que tiene la pregunta</t>
        </r>
      </text>
    </comment>
  </commentList>
</comments>
</file>

<file path=xl/comments2.xml><?xml version="1.0" encoding="utf-8"?>
<comments xmlns="http://schemas.openxmlformats.org/spreadsheetml/2006/main">
  <authors>
    <author>INEC Carlos Ortiz</author>
  </authors>
  <commentList>
    <comment ref="B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C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Valor que tiene cada respuesta en el cómputo  total</t>
        </r>
      </text>
    </comment>
    <comment ref="B1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3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4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5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5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6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7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8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9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9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0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1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2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3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3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4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5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6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7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7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8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19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03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11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19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27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  <comment ref="B235" authorId="0">
      <text>
        <r>
          <rPr>
            <b/>
            <sz val="9"/>
            <color indexed="81"/>
            <rFont val="Tahoma"/>
            <family val="2"/>
          </rPr>
          <t>INEC Carlos Ortiz:</t>
        </r>
        <r>
          <rPr>
            <sz val="9"/>
            <color indexed="81"/>
            <rFont val="Tahoma"/>
            <family val="2"/>
          </rPr>
          <t xml:space="preserve">
Contenido de la respuesta</t>
        </r>
      </text>
    </comment>
  </commentList>
</comments>
</file>

<file path=xl/sharedStrings.xml><?xml version="1.0" encoding="utf-8"?>
<sst xmlns="http://schemas.openxmlformats.org/spreadsheetml/2006/main" count="314" uniqueCount="288">
  <si>
    <t>Pregunta</t>
  </si>
  <si>
    <t>Número respuestas correctas</t>
  </si>
  <si>
    <t>Número Pregunta</t>
  </si>
  <si>
    <t>Unidad:</t>
  </si>
  <si>
    <t>Regional</t>
  </si>
  <si>
    <t>Número pregunta</t>
  </si>
  <si>
    <t>Respuesta</t>
  </si>
  <si>
    <t>Valor respuesta</t>
  </si>
  <si>
    <t>Respuestas</t>
  </si>
  <si>
    <t>Tiempo Respuesta</t>
  </si>
  <si>
    <t>Puesto:</t>
  </si>
  <si>
    <t>Banco de Preguntas para una vacante</t>
  </si>
  <si>
    <t>Categoría Pregunta</t>
  </si>
  <si>
    <t>Hogar:</t>
  </si>
  <si>
    <t>Son miembros de hogar aquellas:</t>
  </si>
  <si>
    <t>Los flujos indican:</t>
  </si>
  <si>
    <t>Si al final del “área de texto” de una pregunta, se encuentra el signo de interrogación (?), se debe:</t>
  </si>
  <si>
    <t>Las preguntas sobre características socioeconómicas de las personas se aplican:</t>
  </si>
  <si>
    <t>La diferencia entre patrono y cuenta propia se refiere a:</t>
  </si>
  <si>
    <t>La diferencia entre rama de actividad y grupo de ocupación se refiere a que:</t>
  </si>
  <si>
    <t>Cuál es la definición exacta de vivienda:</t>
  </si>
  <si>
    <t>¿Cuál es la definición exacta de residente habitual?</t>
  </si>
  <si>
    <t>A qué personas se registrará en el formulario del Hogar:</t>
  </si>
  <si>
    <t>El formulario 2 de la MEF se aplica a:</t>
  </si>
  <si>
    <t>La sección de Lactancia Materna está dirigido a:</t>
  </si>
  <si>
    <t xml:space="preserve">En el formulario de Salud Sexual y Reproductiva Hombres, en algunos bloques de preguntas relacionadas con los métodos de planificación familiar e infecciones de transmisión sexual se habla del conocimiento espontáneo; ¿Cuál es el procedimiento para tomar la información espontánea? </t>
  </si>
  <si>
    <t xml:space="preserve">La  Actividad Física está definida por: </t>
  </si>
  <si>
    <t>¿Cómo se deben colocar los pies para la medición de la estatura?</t>
  </si>
  <si>
    <t>Para registrar la pregunta  6 Elegibilidad del formulario 1:</t>
  </si>
  <si>
    <t>¿A quién se aplica el formulario 1?</t>
  </si>
  <si>
    <t>¿La Sección 8 del Formulario 1 se aplica a:</t>
  </si>
  <si>
    <t>¿A quién se aplica el formulario 3?</t>
  </si>
  <si>
    <t>¿A quién se aplica el formulario 4?</t>
  </si>
  <si>
    <t>¿A quién se aplica el formulario 5?</t>
  </si>
  <si>
    <t>¿Cuál es el método que se aplica para seleccionar a un informante?</t>
  </si>
  <si>
    <t>¿Cuál es el método que se aplica para seleccionar a la MEF?</t>
  </si>
  <si>
    <t>¿A qué hace referencia una porción de frutas?</t>
  </si>
  <si>
    <t>Razón por las que se debe tomar una tercera medida de peso, longitud y talla</t>
  </si>
  <si>
    <t>En historia de embarazos y nacimientos, pregunta 218 del formulario 2, el registro:</t>
  </si>
  <si>
    <t>Los tipos de informante para el formulario 5 son:</t>
  </si>
  <si>
    <t>¿Cómo selecciona al niño menor de 5 años para hacer el formulario 5?</t>
  </si>
  <si>
    <t>Techo es:</t>
  </si>
  <si>
    <t>Última base es:</t>
  </si>
  <si>
    <t>Al diligenciar las preguntas de la Sección XII motricidad gruesa, se debe indicar las 6 cartillas y:</t>
  </si>
  <si>
    <t>¿Para determinar las horas al día que juega el niño de forma exclusiva se considera:</t>
  </si>
  <si>
    <t>Ninguna de las anteriores</t>
  </si>
  <si>
    <t>Es el conjunto de personas que pertenecen a una misma familia</t>
  </si>
  <si>
    <t>Es la unidad social conformada por una persona o grupos de personas que comparten la vivienda.</t>
  </si>
  <si>
    <t>Es el conjunto de personas que residen habitualmente en la misma vivienda o en parte de ella, que están unidos por lazos de parentesco y que cocinan en común.</t>
  </si>
  <si>
    <t>Personas que viven permanentemente en el hogar y que duermen la mayor parte del tiempo en él.</t>
  </si>
  <si>
    <t>Personas que al momento de la entrevista se encuentran temporalmente ausentes por diferentes razones (trabajo, enfermedad, vacaciones, etc.)</t>
  </si>
  <si>
    <t>Los huéspedes y personas sin parentesco con el jefe del hogar o sus familiares que viven en el hogar por más de 6 meses.</t>
  </si>
  <si>
    <t>Todas las anteriores</t>
  </si>
  <si>
    <t>Se lee las alternativas</t>
  </si>
  <si>
    <t>Leer el texto de la pregunta y las alternativas de respuesta</t>
  </si>
  <si>
    <t>Leer el texto, esperar respuesta y luego registrar información</t>
  </si>
  <si>
    <t>Solo a las personas que trabajan</t>
  </si>
  <si>
    <t>A todas las personas</t>
  </si>
  <si>
    <t>Que los patronos tienen un negocio propio y los cuentas propia no tienen.</t>
  </si>
  <si>
    <t>Que los patronos tienen a su cargo trabajadores remunerados y los cuentas propia no tienen trabajadores asalariados.</t>
  </si>
  <si>
    <t>Que a los patronos les ayudan sus familiares y a los cuenta propia no les ayuda ninguna persona,</t>
  </si>
  <si>
    <t>No hay ninguna diferencia</t>
  </si>
  <si>
    <t>No existe ninguna diferencia; la rama de actividad y el grupo de ocupación sirven para clasificar a las personas de acuerdo al lugar donde trabajan</t>
  </si>
  <si>
    <t>La rama de actividad indica la labor u oficio que realizan las personas y la ocupación se refiere a lo que producen, venden, ofrecen servicios los establecimientos.</t>
  </si>
  <si>
    <t>La ocupación es una característica de los establecimientos y la rama de actividad identifica el tipo de bienes y servicios que producen los establecimientos.</t>
  </si>
  <si>
    <t>La ocupación indica la labor u oficio que realizan las personas y la rama de actividad se refiere a lo que producen, venden, prestan servicios los establecimientos.</t>
  </si>
  <si>
    <t>Una estructura que sirve para dar alojamiento a un grupo de personas unidas por lazos de parentesco.</t>
  </si>
  <si>
    <t>Un recinto de alojamiento construido, edificado transformado o dispuesto para ser habitado por una persona o un  grupo de personas.</t>
  </si>
  <si>
    <t xml:space="preserve">Un lugar de alojamiento que se encuentra estructuralmente separado y que tiene entrada independiente, construida, edificada, transformada o dispuesta para ser habitado por una o varias personas </t>
  </si>
  <si>
    <t>Es toda persona que habita la vivienda todo el tiempo.</t>
  </si>
  <si>
    <t>Es toda persona que come y duerme permanentemente en la vivienda.</t>
  </si>
  <si>
    <t>Es toda persona que habita la vivienda del hogar investigado, la mayor parte del tiempo en forma permanente, por un periodo de seis meses o más; puede encontrarse temporalmente ausentes por razones de trabajo, enfermedad o vacaciones, si su ausencia es menor a seis meses.</t>
  </si>
  <si>
    <t>Únicamente las personas que fueron registradas en el enlistamiento</t>
  </si>
  <si>
    <t>Las personas que se encuentran ausentes por más de 6 meses</t>
  </si>
  <si>
    <t>Las personas que fueron enlistadas y/o que hoy son miembros del hogar</t>
  </si>
  <si>
    <t>Todas las mujeres de 10 a 49 años de edad del hogar</t>
  </si>
  <si>
    <t>Todas las mujeres del hogar</t>
  </si>
  <si>
    <t>Una mujer que conste en el  listado del MyC</t>
  </si>
  <si>
    <t>Uno</t>
  </si>
  <si>
    <t>Tres</t>
  </si>
  <si>
    <t>Es el niño/a que al nacer respiró, lloró y luego murió</t>
  </si>
  <si>
    <t>Es el que falleció en el vientre de la madre al inicio del embarazo</t>
  </si>
  <si>
    <t xml:space="preserve">Ninguna de las anteriores </t>
  </si>
  <si>
    <t>Niños menores de tres años</t>
  </si>
  <si>
    <t>Al Jefe/a del hogar.</t>
  </si>
  <si>
    <t>A un informante calificado.</t>
  </si>
  <si>
    <t>A cualquier otro hombre miembro del hogar que se encuentre presente</t>
  </si>
  <si>
    <t>Procede normalmente a tomar la información en presencia de todos.</t>
  </si>
  <si>
    <t>Busca el máximo de privacidad posible a fin de estar solo usted y el entrevistado.</t>
  </si>
  <si>
    <t>No toma la información de este formulario.</t>
  </si>
  <si>
    <t>Toma la información a cualquier otro miembro del hogar con el que pueda lograr privacidad</t>
  </si>
  <si>
    <t>Realiza la pregunta al entrevistado y le va leyendo una a una todas las alternativas a fin de que él responda cuales conoce o a oído hablar.</t>
  </si>
  <si>
    <t>Realiza la pregunta, espera que el entrevistado mencione los métodos o infecciones que conoce, luego  usted continúa preguntándole por las alternativas que el no mencionó.</t>
  </si>
  <si>
    <t>Realiza la pregunta, espera que el entrevistado mencione todos los métodos o infecciones que conoce, luego  usted encierra en un círculo los expresados por el informante y deja en blanco los que no manifestó.</t>
  </si>
  <si>
    <t>Cualquier movimiento corporal generado por un músculo esquelético.</t>
  </si>
  <si>
    <t>Cualquier movimiento corporal generado por un músculo esquelético, en el cual el individuo gasta energía.</t>
  </si>
  <si>
    <t>Cualquier movimiento corporal generado por un músculo esquelético, en el cual el individuo gasta no gasta energía.</t>
  </si>
  <si>
    <t>Talones juntos, puntas de pies separados</t>
  </si>
  <si>
    <t>Talones juntos, puntas de pies juntos</t>
  </si>
  <si>
    <t>Talones separados, puntas de pies juntos</t>
  </si>
  <si>
    <t>Pies rectos</t>
  </si>
  <si>
    <t>Se debe verificar las fechas de nacimiento de cada miembro del hogar</t>
  </si>
  <si>
    <t>Se debe revisar la edad y el sexo</t>
  </si>
  <si>
    <t xml:space="preserve">Se debe ver el cumpleaños mas cercano </t>
  </si>
  <si>
    <t>A todos los miembros del hogar</t>
  </si>
  <si>
    <t>A una persona seleccionada de 10 años y más de edad</t>
  </si>
  <si>
    <t>Todos los miembros del hogar</t>
  </si>
  <si>
    <t>A hombres y mujeres de 12 a 49 años</t>
  </si>
  <si>
    <t>A una persona de 5 a menores de 18 años</t>
  </si>
  <si>
    <t>A todos los miembros del hogar menores de 18 años</t>
  </si>
  <si>
    <t>A todos los niños menores de 5 años</t>
  </si>
  <si>
    <t>Se escoge aleatoriamente</t>
  </si>
  <si>
    <t>El método de Kish</t>
  </si>
  <si>
    <t>El método del cumpleaños más cercano</t>
  </si>
  <si>
    <t>Ninguno de los anteriores</t>
  </si>
  <si>
    <t>Cumpleaños más cercano</t>
  </si>
  <si>
    <t>Se escoge aleatoriamente una MEF</t>
  </si>
  <si>
    <t>Se escoge a la que tiene hijos menores de 5 años</t>
  </si>
  <si>
    <t>A una fruta como manzana, pera, banano</t>
  </si>
  <si>
    <t>A una taza de fruta picada como papaya, melón, sandía</t>
  </si>
  <si>
    <t>Porque se deben tomar tres medidas a cada persona</t>
  </si>
  <si>
    <t>Cuando existe una diferencia de +- 0,5 entre medida una y dos</t>
  </si>
  <si>
    <t>Cuando existe una diferencia de 5 entre medida y medida</t>
  </si>
  <si>
    <t>Cuando la primera y segunda medida son exactamente iguales</t>
  </si>
  <si>
    <t>Cuando al realizar el registro de miembros de hogar una persona no consta en el MyC.</t>
  </si>
  <si>
    <t>Se inicia con el primer hijo de la informante</t>
  </si>
  <si>
    <t>Se inicia con el primer nacido vivo o nacido muerto de la informante</t>
  </si>
  <si>
    <t>Se inicia con el último nacido vivo de la informante</t>
  </si>
  <si>
    <t>Se inicia con el último nacido vivo o nacido muerto de la informante</t>
  </si>
  <si>
    <t>Informante calificado</t>
  </si>
  <si>
    <t>Informante directo</t>
  </si>
  <si>
    <t>Informante directo o calificado</t>
  </si>
  <si>
    <t>Marlon Soto nació el 5 de mayo de 2016</t>
  </si>
  <si>
    <t>Pedro Soto nació el 18 de noviembre de 1999</t>
  </si>
  <si>
    <t>José Soto nació 10 de diciembre del 2000</t>
  </si>
  <si>
    <t>Una persona mayor de 18 años que conozca perfectamente sobre toda la familia</t>
  </si>
  <si>
    <t>La madre o cuidadora habitual</t>
  </si>
  <si>
    <t>Para la sección IX PEABODY directamente se aplica al niño</t>
  </si>
  <si>
    <t>Al más pequeño del hogar por captar las vacunas y controles del niño sano</t>
  </si>
  <si>
    <t>Al niño menor de 5 años que se encuentre al momento de la entrevista</t>
  </si>
  <si>
    <t>Al niño que esté más próximo a cumplir 5 años y la madre permita que se tome información de él</t>
  </si>
  <si>
    <t>Al niño más próximo a cumplir años al día que se realiza la encuesta</t>
  </si>
  <si>
    <t>Que el niño juegue y a la vez este comiendo</t>
  </si>
  <si>
    <t>Cuando la madre dice todo el tiempo incluye las horas que pasa dormido</t>
  </si>
  <si>
    <t>Cuando el niño está ayudando e alguna labor del hogar y también juega a la vez que ayuda se toma todo ese tiempo</t>
  </si>
  <si>
    <t>No debe incluir otras actividades solo el juego de forma exclusiva</t>
  </si>
  <si>
    <t>Pide algún integrante del hogar que le traduzca lo que usted pregunta y lo que ella responde</t>
  </si>
  <si>
    <t>Solicita al supervisor que pague a un traductor para realizar la sección</t>
  </si>
  <si>
    <t>No realiza la encuesta al niño seleccionado y pide información a otro miembro del hogar</t>
  </si>
  <si>
    <t>No se realiza la sección</t>
  </si>
  <si>
    <t>8 respuestas consecutivas correctas</t>
  </si>
  <si>
    <t>6 errores consecutivos</t>
  </si>
  <si>
    <t xml:space="preserve">6 errores en un bloque </t>
  </si>
  <si>
    <t>Las 8 respuestas consecutivas correctas encontradas al inicio de la prueba</t>
  </si>
  <si>
    <t>Las 8 respuestas consecutivas correctas encontradas antes del techo</t>
  </si>
  <si>
    <t>Las 8 respuestas consecutivas que forman un bloque</t>
  </si>
  <si>
    <t>El señor Juan Zambrano, considerado jefe del hogar de la familia Zambrano, hace 1 mes consiguió trabajo en el Oriente en una empresa petrolera trabajando 21 días y descansa 7 días en el mes. La mayor parte del mes reside en el Oriente y los 7 días con su familia en la ciudad de Guayaquil, como se le considera al realizar la encuesta en la vivienda en Guayaquil:</t>
  </si>
  <si>
    <t>En las preguntas cerradas que terminan en dos puntos:</t>
  </si>
  <si>
    <t>Al llenar la carátula en el número secuencial de la vivienda se registra:</t>
  </si>
  <si>
    <t>Si el encuestador llega a una vivienda y los miembros del hogar enlistados en el MyC residían en el piso 1 de la vivienda y al momento de la entrevista residen en el piso 2 mientras en el piso 1 residen otras personas que no están enlistadas en el MyC, como se debe proceder:</t>
  </si>
  <si>
    <t>La entrevistada dice tener una hija que se fue al extranjero, un hijo  que falleció antes de los 5 meses de embarazo y un hijo que falleció a los 2 dias de nacido. El número de hijos nacidos vivos es:</t>
  </si>
  <si>
    <t>Mortinato es:</t>
  </si>
  <si>
    <t>En el formulario 2, sección 2, pregunta 218. Historial de Embarazos y nacimientos se pregunta por los hijos de la mujer entrevistada:</t>
  </si>
  <si>
    <t>En el formulario 2, sección 4. Salud en la niñez se registra a:</t>
  </si>
  <si>
    <t>A cuántas personas del hogar se debe elegir del formulario 4. Factores de riesgo:</t>
  </si>
  <si>
    <t>Al momento de diligenciar el formulario de Salud Sexual y Reproductiva Hombres, a que persona se debe entrevistar:</t>
  </si>
  <si>
    <t>Si al iniciar la entrevista del formulario de Salud Sexual y Reproductiva en Hombres, se encuentran presentes, a más del entrevistado, una o más personas miembros del hogar o vecinos ¿Qué haría usted?:</t>
  </si>
  <si>
    <t>¿Cuántas tomas de peso y talla/longitud deben realizarse?</t>
  </si>
  <si>
    <t>¿Cómo se registra el peso en el formulario 1, sección 7, Antropometría?</t>
  </si>
  <si>
    <t xml:space="preserve">¿Para la elegibilidad de los informantes de los formularios 1 Sección 8, Formulario 3, 4 y 5 se realiza de acuerdo a: </t>
  </si>
  <si>
    <t>¿Cuándo se registra el código 3 (Cambio de hogar), en la pregunta 5 de la sección 2 del formulario 1?</t>
  </si>
  <si>
    <t>La información del formulario 2, puede se debe diligenciar con:</t>
  </si>
  <si>
    <t>La fecha de la encuesta es el 20 de junio y en el hogar investigado existen 4 hombres con las siguientes fechas de nacimiento, ¿cuál de ellos será seleccionado para realizar la encuesta del formulario 3?</t>
  </si>
  <si>
    <t>Al realizar una de las Secciones VI, VII u VIII de lenguaje del Formulario 5, si la madre o cuidadora habitual y el niño  no hablan ni entienden español, ¿Cómo procede?</t>
  </si>
  <si>
    <t xml:space="preserve">Cuando se aplica el código 77, en la columna Cod. Enl. (Código de enlistamiento) del formulario 1, sección 2: </t>
  </si>
  <si>
    <t>María Navarrete de 19 años, está cursando el primer semestre de odontología, como regitra la pregunta 19 de la sección 2 del formulario 1, nivel de instrucción y año aprobado:</t>
  </si>
  <si>
    <t>No se le considera jefe del hogar de la familia Zambrano</t>
  </si>
  <si>
    <t>Miembro del hogar de la familia Zambrano , pero no jefe del hogar</t>
  </si>
  <si>
    <t>Jefe y miembro del hogar de la familia Zambrano</t>
  </si>
  <si>
    <t xml:space="preserve">Es la unidad social conformada por una persona o un grupo de personas, que se asocian para compartir básicamente alojamiento y alimentación. </t>
  </si>
  <si>
    <t>Se lee el texto y las alternativas</t>
  </si>
  <si>
    <t>Se lee el texto</t>
  </si>
  <si>
    <t>Pase a la siguiente sección</t>
  </si>
  <si>
    <t>Pase a la siguiente persona</t>
  </si>
  <si>
    <t>Pase a una pregunta determinada</t>
  </si>
  <si>
    <t>A las personas de 5 años y más</t>
  </si>
  <si>
    <t>La información del MyC correspondiente a el número de la vivienda</t>
  </si>
  <si>
    <t>La información del MyC correspondiente a orden de la vivienda</t>
  </si>
  <si>
    <t>El número de la casa</t>
  </si>
  <si>
    <t>Es toda persona que ha llegado a vivir en la vivienda, sin importar el tiempo que se encuentren habitando en la misma.</t>
  </si>
  <si>
    <t>Se toma la información en el piso 2 porque están enlistados</t>
  </si>
  <si>
    <t>Se toma la información en el piso 1 a pesar del cambio de hogar</t>
  </si>
  <si>
    <t>No se realiza la encuesta y se coloca otra razón en resultado de la entrevista</t>
  </si>
  <si>
    <t>Se reemplaza la vivienda</t>
  </si>
  <si>
    <t xml:space="preserve">Una mujer de 12 a 49 años de edad   </t>
  </si>
  <si>
    <t>Dos</t>
  </si>
  <si>
    <t xml:space="preserve">No tuvo hijos nacidos vivos  </t>
  </si>
  <si>
    <t xml:space="preserve">Es el que murió antes de nacer, luego de los 5 meses de embarazo </t>
  </si>
  <si>
    <t xml:space="preserve">Niños menores de cinco años </t>
  </si>
  <si>
    <t>Niños  mayores de tres años y menores de cinco años</t>
  </si>
  <si>
    <t>Que sean miembros de hogar</t>
  </si>
  <si>
    <t>A todos los hijos vivos y los que fallecieron antes de los 5 meses</t>
  </si>
  <si>
    <t>A todos los hijos nacidos vivos aunque hayan fallecido</t>
  </si>
  <si>
    <t>Los tres últimos hijos nacidos vivos en los últimos 5 años</t>
  </si>
  <si>
    <t>Solo a uno de los 2 o 3 hijos nacidos vivos en los últimos 5 años</t>
  </si>
  <si>
    <t>Los tres últimos hijos aunque no hayan nacido vivos</t>
  </si>
  <si>
    <t xml:space="preserve">A todos los hombres de 12 años y más </t>
  </si>
  <si>
    <t>A todas las personas de 5 a menores de 18 años</t>
  </si>
  <si>
    <t>A una mujer de 10 años y más</t>
  </si>
  <si>
    <t>Directamente al hombre seleccionado.</t>
  </si>
  <si>
    <t xml:space="preserve">Una sola toma </t>
  </si>
  <si>
    <t>Solo dos tomas aunque exista diferencia de 0,5 entre la toma 1 y toma 2</t>
  </si>
  <si>
    <t>Tres tomas siempre que exista diferencia de + o – 0,5 entre la toma 1 y toma 2</t>
  </si>
  <si>
    <t>En libras con un dígito decimal</t>
  </si>
  <si>
    <t>En Kg con 1 dígito decimal copiado textualmente de la balanza sin aproximar el segundo dígito</t>
  </si>
  <si>
    <t xml:space="preserve">En Kg con 2 dígitos decimales </t>
  </si>
  <si>
    <t>En kg con 1 dígito decimal aproximado según el inmediato superior del segundo dígito</t>
  </si>
  <si>
    <t>A todas las personas de 10 años y más</t>
  </si>
  <si>
    <t>Solo al jefe del hogar o cónyuge</t>
  </si>
  <si>
    <t>Jefe del hogar o cónyuge cuyo cumpleaños sea el más cercano</t>
  </si>
  <si>
    <t>Una persona seleccionada de 10 años y más cuyo cumpleaños sea el más cercano</t>
  </si>
  <si>
    <t>Una persona seleccionada de 18 años y más cuyo cumpleaños sea el más cercano</t>
  </si>
  <si>
    <t>A un hombre de 12 años y más cuyo cumpleaños sea el más cercano</t>
  </si>
  <si>
    <t>A un hombre de 12 a 49 años cuyo cumpleaños sea el más cercano</t>
  </si>
  <si>
    <t>A un hombre de 5 a menores de 18 años cuyo cumpleaños sea el más cercano</t>
  </si>
  <si>
    <t>Solo a un hombre de 10 a menores de 18 años cuyo cumpleaños sea el más cercano</t>
  </si>
  <si>
    <t>A una persona de 5 a menores de 18 años cuyo cumpleaños sea el más cercano</t>
  </si>
  <si>
    <t>Solo a una mujer de 10 años y más cuyo cumpleaños sea el más cercano</t>
  </si>
  <si>
    <t>A un niño de 5 años cuyo cumpleaños sea el más cercano</t>
  </si>
  <si>
    <t>A un niño menor de 5 años cuyo cumpleaños sea el más cercano</t>
  </si>
  <si>
    <t>A cualquier niño del hogar menor de 5 años</t>
  </si>
  <si>
    <t>La fecha de acuerdo al día y mes que realizó la encuesta de acuerdo a la fecha registrada en cada uno de los formularios</t>
  </si>
  <si>
    <t>La fecha de la última visita</t>
  </si>
  <si>
    <t>La fecha de la primer visita registrada en el formulario 1</t>
  </si>
  <si>
    <t>Cuando todos los miembros del hogar son diferentes al registro del formulario MyC</t>
  </si>
  <si>
    <t>Cuando al realizar el registro de miembros de hogar dos personas registradas en MyC ya no constan como miembros de hogar</t>
  </si>
  <si>
    <t>Nunca</t>
  </si>
  <si>
    <t>Juan Soto nació el 20 de noviembre de 2007</t>
  </si>
  <si>
    <t>Alternativas b y c</t>
  </si>
  <si>
    <t>Los 6 errores en un bloque</t>
  </si>
  <si>
    <t xml:space="preserve">En orden decir que significa cada una de ellas </t>
  </si>
  <si>
    <t xml:space="preserve">En desorden decir que significa cada una de ellas para que la madre elija las que el niño ha realizado </t>
  </si>
  <si>
    <t>En orden para que la madre elija</t>
  </si>
  <si>
    <t>Cuando una persona consta en formulario MyC, pero dejó de ser miembro de hogar</t>
  </si>
  <si>
    <t>Cuando una persona no consta en el formulario MyC pero no es miembro de hogar</t>
  </si>
  <si>
    <t>Cuando una persona o tadas las personas del hogar no constan en el formulario MyC pero son miembros de hogar</t>
  </si>
  <si>
    <t>En nivel superior universitario y en año aprobado cero</t>
  </si>
  <si>
    <t>En nivel superior universitario y en año aprobado uno</t>
  </si>
  <si>
    <t>En nivel Educación media/bachillerato y en año aprobado tres</t>
  </si>
  <si>
    <t>En nivel secundaria y en año aprobado seis</t>
  </si>
  <si>
    <t>Interrupción de la lactancia exclusiva</t>
  </si>
  <si>
    <t xml:space="preserve">Lactancia exclusiva </t>
  </si>
  <si>
    <t>Alimentación complementaria</t>
  </si>
  <si>
    <t xml:space="preserve">Cuando nació el pequeño Edwin De Grazia, la madre no tenía leche y Edwin fue amamantado por otra madre presente en el establecimiento de salud, esto se considera como: </t>
  </si>
  <si>
    <t>Se considera lactancia materna exclusiva cuando el niño recibió:</t>
  </si>
  <si>
    <t>Leche materna y medicantos por que el niño estuvo enfermo</t>
  </si>
  <si>
    <t>Leche materna y jugos naturales</t>
  </si>
  <si>
    <t>Leche materna y solo una vez leche de fórmula</t>
  </si>
  <si>
    <t>Leche materna y agua</t>
  </si>
  <si>
    <t xml:space="preserve">¿Cuál es la característica principal para considerar a una vivienda como mediagua: </t>
  </si>
  <si>
    <t>Que tenga máximo dos cuartos y el techo tenga una sola caída</t>
  </si>
  <si>
    <t>Que su techo sea de paja y sus paredes de bloque o ladrillo</t>
  </si>
  <si>
    <t>Que tenga máximo dos cuartos y el techo tenga doble caída</t>
  </si>
  <si>
    <t>Que tenga máximo un cuarto y el techo una sola caída</t>
  </si>
  <si>
    <t xml:space="preserve">La Señora Carmen Cárdenas es ama de casa y este año entró a estudiar Psicología Clínica, en el formulario 1, sección 3, pregunta 9 (Condición de inactividad) se la registra de la siguiente manera: </t>
  </si>
  <si>
    <t>Ama de casa</t>
  </si>
  <si>
    <t>Otro cuál? (especifique la que la informante se identifique como principal)</t>
  </si>
  <si>
    <t>Estudiante</t>
  </si>
  <si>
    <t xml:space="preserve">María Jara trabaja como empleada doméstica puertas adentro, en el Formulario 1, Sección 3, pregunta 13 (Sitio de trabajo), cómo se registra: </t>
  </si>
  <si>
    <t>En su vivienda</t>
  </si>
  <si>
    <t>Se desplaza</t>
  </si>
  <si>
    <t>Vivienda distinta a la suya</t>
  </si>
  <si>
    <t>En el local de la empresa o patrono</t>
  </si>
  <si>
    <t xml:space="preserve">Juan Pérez está estudiando en el primer año de eduación básica, como se debe registrar en el formulario 1, sección 2, pregunta 19 el nivel de instrucción y año aprobado: </t>
  </si>
  <si>
    <t>En nivel educación básica y en año aprobado 1</t>
  </si>
  <si>
    <t>En nivel primaria y año aprobado 1</t>
  </si>
  <si>
    <t>En nivel educación básica y en año aprobado 0</t>
  </si>
  <si>
    <t>En nivel primaria y año aprobado 0</t>
  </si>
  <si>
    <t>Juan Alcívar está colaborando como voluntario en el Hospital de SOLCA, va de 8 de la mañana a 4 y 30 de la tarde, como se debe registrar la pregunta 1 de la sección 3 del formulario 1:</t>
  </si>
  <si>
    <t>Trabajó al menos una hora</t>
  </si>
  <si>
    <t>No trabaja pero en  pregunta 2 (realizó la semana pasada alguna actividad dentro o fuera de la casa para ayudar al mantenimiento del hogar se registra otra actividad por un ingreso</t>
  </si>
  <si>
    <t>No se lo consiera trabajo</t>
  </si>
  <si>
    <t xml:space="preserve">Lourdes Artieda, manifiesta que durante los últimos 30 días ha tenido algunos problemas de salud, como regstra la pregunta 3 de la sección 4 del formulario 1: </t>
  </si>
  <si>
    <t>La enfermedad que le duró más días</t>
  </si>
  <si>
    <t>La enfermedad más costosa</t>
  </si>
  <si>
    <t>La enfermedad más grave</t>
  </si>
  <si>
    <t>La enfermedad más leve</t>
  </si>
  <si>
    <t>Encuestadores y supervisores de campo ENSNAUT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</si>
</sst>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i/>
      <sz val="12"/>
      <color theme="3" tint="-0.249977111117893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3" tint="-0.249977111117893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6" xfId="0" applyFont="1" applyFill="1" applyBorder="1"/>
    <xf numFmtId="0" fontId="1" fillId="4" borderId="1" xfId="0" applyFont="1" applyFill="1" applyBorder="1"/>
    <xf numFmtId="0" fontId="1" fillId="2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12" xfId="0" applyFont="1" applyBorder="1"/>
    <xf numFmtId="0" fontId="1" fillId="2" borderId="4" xfId="0" applyFont="1" applyFill="1" applyBorder="1"/>
    <xf numFmtId="0" fontId="1" fillId="2" borderId="6" xfId="0" applyFont="1" applyFill="1" applyBorder="1"/>
    <xf numFmtId="0" fontId="0" fillId="0" borderId="0" xfId="0" applyBorder="1"/>
    <xf numFmtId="1" fontId="1" fillId="3" borderId="6" xfId="0" applyNumberFormat="1" applyFont="1" applyFill="1" applyBorder="1"/>
    <xf numFmtId="1" fontId="1" fillId="4" borderId="6" xfId="0" applyNumberFormat="1" applyFont="1" applyFill="1" applyBorder="1"/>
    <xf numFmtId="164" fontId="1" fillId="4" borderId="1" xfId="0" applyNumberFormat="1" applyFont="1" applyFill="1" applyBorder="1" applyAlignment="1">
      <alignment horizontal="center"/>
    </xf>
    <xf numFmtId="164" fontId="1" fillId="3" borderId="1" xfId="0" applyNumberFormat="1" applyFont="1" applyFill="1" applyBorder="1"/>
    <xf numFmtId="164" fontId="1" fillId="4" borderId="1" xfId="0" applyNumberFormat="1" applyFont="1" applyFill="1" applyBorder="1"/>
    <xf numFmtId="164" fontId="0" fillId="0" borderId="0" xfId="0" applyNumberFormat="1"/>
    <xf numFmtId="1" fontId="1" fillId="4" borderId="6" xfId="0" applyNumberFormat="1" applyFont="1" applyFill="1" applyBorder="1" applyAlignment="1">
      <alignment horizontal="center"/>
    </xf>
    <xf numFmtId="1" fontId="0" fillId="0" borderId="0" xfId="0" applyNumberFormat="1"/>
    <xf numFmtId="1" fontId="1" fillId="4" borderId="1" xfId="0" applyNumberFormat="1" applyFont="1" applyFill="1" applyBorder="1"/>
    <xf numFmtId="1" fontId="1" fillId="3" borderId="1" xfId="0" applyNumberFormat="1" applyFont="1" applyFill="1" applyBorder="1"/>
    <xf numFmtId="0" fontId="1" fillId="2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6" xfId="0" applyNumberFormat="1" applyFont="1" applyFill="1" applyBorder="1"/>
    <xf numFmtId="0" fontId="1" fillId="4" borderId="6" xfId="0" applyNumberFormat="1" applyFont="1" applyFill="1" applyBorder="1"/>
    <xf numFmtId="0" fontId="6" fillId="2" borderId="3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2" borderId="1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0" fillId="0" borderId="6" xfId="0" applyBorder="1"/>
    <xf numFmtId="0" fontId="1" fillId="4" borderId="1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/>
    <xf numFmtId="0" fontId="2" fillId="0" borderId="9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H9" sqref="H9"/>
    </sheetView>
  </sheetViews>
  <sheetFormatPr baseColWidth="10" defaultRowHeight="15" x14ac:dyDescent="0.25"/>
  <cols>
    <col min="1" max="1" width="16.85546875" style="1" bestFit="1" customWidth="1"/>
    <col min="2" max="2" width="34.5703125" customWidth="1"/>
    <col min="3" max="3" width="27.140625" style="24" bestFit="1" customWidth="1"/>
    <col min="4" max="4" width="21.140625" style="22" customWidth="1"/>
    <col min="5" max="5" width="21.140625" style="24" customWidth="1"/>
    <col min="6" max="6" width="17.42578125" customWidth="1"/>
  </cols>
  <sheetData>
    <row r="1" spans="1:6" ht="15.75" x14ac:dyDescent="0.25">
      <c r="A1" s="40" t="s">
        <v>11</v>
      </c>
      <c r="B1" s="41"/>
      <c r="C1" s="41"/>
      <c r="D1" s="41"/>
      <c r="E1" s="42"/>
    </row>
    <row r="2" spans="1:6" x14ac:dyDescent="0.25">
      <c r="A2" s="4" t="s">
        <v>4</v>
      </c>
      <c r="B2" s="36"/>
      <c r="C2" s="36"/>
      <c r="D2" s="36"/>
      <c r="E2" s="37"/>
    </row>
    <row r="3" spans="1:6" x14ac:dyDescent="0.25">
      <c r="A3" s="3" t="s">
        <v>3</v>
      </c>
      <c r="B3" s="38"/>
      <c r="C3" s="38"/>
      <c r="D3" s="38"/>
      <c r="E3" s="39"/>
    </row>
    <row r="4" spans="1:6" x14ac:dyDescent="0.25">
      <c r="A4" s="4" t="s">
        <v>10</v>
      </c>
      <c r="B4" s="36" t="s">
        <v>287</v>
      </c>
      <c r="C4" s="36"/>
      <c r="D4" s="36"/>
      <c r="E4" s="37"/>
    </row>
    <row r="5" spans="1:6" x14ac:dyDescent="0.25">
      <c r="A5" s="4" t="s">
        <v>2</v>
      </c>
      <c r="B5" s="8" t="s">
        <v>0</v>
      </c>
      <c r="C5" s="25" t="s">
        <v>1</v>
      </c>
      <c r="D5" s="19" t="s">
        <v>9</v>
      </c>
      <c r="E5" s="23" t="s">
        <v>12</v>
      </c>
    </row>
    <row r="6" spans="1:6" x14ac:dyDescent="0.25">
      <c r="A6" s="3">
        <v>1</v>
      </c>
      <c r="B6" s="6" t="s">
        <v>156</v>
      </c>
      <c r="C6" s="26">
        <v>1</v>
      </c>
      <c r="D6" s="20">
        <v>1.3888888888888889E-3</v>
      </c>
      <c r="E6" s="17">
        <v>1</v>
      </c>
    </row>
    <row r="7" spans="1:6" x14ac:dyDescent="0.25">
      <c r="A7" s="4">
        <v>2</v>
      </c>
      <c r="B7" s="8" t="s">
        <v>13</v>
      </c>
      <c r="C7" s="8">
        <v>1</v>
      </c>
      <c r="D7" s="21">
        <v>1.3888888888888889E-3</v>
      </c>
      <c r="E7" s="18">
        <v>1</v>
      </c>
    </row>
    <row r="8" spans="1:6" x14ac:dyDescent="0.25">
      <c r="A8" s="3">
        <v>3</v>
      </c>
      <c r="B8" s="6" t="s">
        <v>14</v>
      </c>
      <c r="C8" s="26">
        <v>1</v>
      </c>
      <c r="D8" s="20">
        <v>1.3888888888888889E-3</v>
      </c>
      <c r="E8" s="29">
        <v>1</v>
      </c>
    </row>
    <row r="9" spans="1:6" x14ac:dyDescent="0.25">
      <c r="A9" s="4">
        <v>4</v>
      </c>
      <c r="B9" s="8" t="s">
        <v>157</v>
      </c>
      <c r="C9" s="8">
        <v>1</v>
      </c>
      <c r="D9" s="21">
        <v>1.3888888888888889E-3</v>
      </c>
      <c r="E9" s="30">
        <v>1</v>
      </c>
    </row>
    <row r="10" spans="1:6" x14ac:dyDescent="0.25">
      <c r="A10" s="3">
        <v>5</v>
      </c>
      <c r="B10" s="6" t="s">
        <v>15</v>
      </c>
      <c r="C10" s="26">
        <v>1</v>
      </c>
      <c r="D10" s="20">
        <v>1.3888888888888889E-3</v>
      </c>
      <c r="E10" s="29">
        <v>1</v>
      </c>
    </row>
    <row r="11" spans="1:6" x14ac:dyDescent="0.25">
      <c r="A11" s="4">
        <v>6</v>
      </c>
      <c r="B11" s="8" t="s">
        <v>16</v>
      </c>
      <c r="C11" s="8">
        <v>1</v>
      </c>
      <c r="D11" s="21">
        <v>1.3888888888888889E-3</v>
      </c>
      <c r="E11" s="30">
        <v>1</v>
      </c>
    </row>
    <row r="12" spans="1:6" x14ac:dyDescent="0.25">
      <c r="A12" s="3">
        <v>7</v>
      </c>
      <c r="B12" s="6" t="s">
        <v>17</v>
      </c>
      <c r="C12" s="26">
        <v>1</v>
      </c>
      <c r="D12" s="20">
        <v>1.3888888888888889E-3</v>
      </c>
      <c r="E12" s="29">
        <v>1</v>
      </c>
    </row>
    <row r="13" spans="1:6" x14ac:dyDescent="0.25">
      <c r="A13" s="4">
        <v>8</v>
      </c>
      <c r="B13" s="8" t="s">
        <v>158</v>
      </c>
      <c r="C13" s="8">
        <v>1</v>
      </c>
      <c r="D13" s="21">
        <v>1.3888888888888889E-3</v>
      </c>
      <c r="E13" s="30">
        <v>1</v>
      </c>
      <c r="F13" s="16"/>
    </row>
    <row r="14" spans="1:6" x14ac:dyDescent="0.25">
      <c r="A14" s="3">
        <v>9</v>
      </c>
      <c r="B14" s="6" t="s">
        <v>18</v>
      </c>
      <c r="C14" s="26">
        <v>1</v>
      </c>
      <c r="D14" s="20">
        <v>1.3888888888888889E-3</v>
      </c>
      <c r="E14" s="29">
        <v>1</v>
      </c>
      <c r="F14" s="16"/>
    </row>
    <row r="15" spans="1:6" x14ac:dyDescent="0.25">
      <c r="A15" s="4">
        <v>10</v>
      </c>
      <c r="B15" s="8" t="s">
        <v>19</v>
      </c>
      <c r="C15" s="8">
        <v>1</v>
      </c>
      <c r="D15" s="21">
        <v>1.3888888888888889E-3</v>
      </c>
      <c r="E15" s="30">
        <v>1</v>
      </c>
      <c r="F15" s="16"/>
    </row>
    <row r="16" spans="1:6" x14ac:dyDescent="0.25">
      <c r="A16" s="3">
        <v>11</v>
      </c>
      <c r="B16" s="6" t="s">
        <v>20</v>
      </c>
      <c r="C16" s="26">
        <v>1</v>
      </c>
      <c r="D16" s="20">
        <v>1.3888888888888889E-3</v>
      </c>
      <c r="E16" s="29">
        <v>1</v>
      </c>
      <c r="F16" s="16"/>
    </row>
    <row r="17" spans="1:6" x14ac:dyDescent="0.25">
      <c r="A17" s="4">
        <v>12</v>
      </c>
      <c r="B17" s="8" t="s">
        <v>21</v>
      </c>
      <c r="C17" s="8">
        <v>1</v>
      </c>
      <c r="D17" s="21">
        <v>1.3888888888888889E-3</v>
      </c>
      <c r="E17" s="30">
        <v>1</v>
      </c>
      <c r="F17" s="16"/>
    </row>
    <row r="18" spans="1:6" x14ac:dyDescent="0.25">
      <c r="A18" s="3">
        <v>13</v>
      </c>
      <c r="B18" s="6" t="s">
        <v>22</v>
      </c>
      <c r="C18" s="26">
        <v>1</v>
      </c>
      <c r="D18" s="20">
        <v>1.3888888888888889E-3</v>
      </c>
      <c r="E18" s="29">
        <v>1</v>
      </c>
      <c r="F18" s="16"/>
    </row>
    <row r="19" spans="1:6" x14ac:dyDescent="0.25">
      <c r="A19" s="4">
        <v>14</v>
      </c>
      <c r="B19" s="8" t="s">
        <v>159</v>
      </c>
      <c r="C19" s="8">
        <v>1</v>
      </c>
      <c r="D19" s="21">
        <v>1.3888888888888889E-3</v>
      </c>
      <c r="E19" s="30">
        <v>1</v>
      </c>
      <c r="F19" s="16"/>
    </row>
    <row r="20" spans="1:6" x14ac:dyDescent="0.25">
      <c r="A20" s="3">
        <v>15</v>
      </c>
      <c r="B20" s="6" t="s">
        <v>23</v>
      </c>
      <c r="C20" s="26">
        <v>1</v>
      </c>
      <c r="D20" s="20">
        <v>1.3888888888888889E-3</v>
      </c>
      <c r="E20" s="29">
        <v>1</v>
      </c>
      <c r="F20" s="16"/>
    </row>
    <row r="21" spans="1:6" x14ac:dyDescent="0.25">
      <c r="A21" s="4">
        <v>16</v>
      </c>
      <c r="B21" s="8" t="s">
        <v>160</v>
      </c>
      <c r="C21" s="8">
        <v>1</v>
      </c>
      <c r="D21" s="21">
        <v>1.3888888888888889E-3</v>
      </c>
      <c r="E21" s="30">
        <v>1</v>
      </c>
      <c r="F21" s="16"/>
    </row>
    <row r="22" spans="1:6" x14ac:dyDescent="0.25">
      <c r="A22" s="3">
        <v>17</v>
      </c>
      <c r="B22" s="6" t="s">
        <v>161</v>
      </c>
      <c r="C22" s="26">
        <v>1</v>
      </c>
      <c r="D22" s="20">
        <v>1.3888888888888889E-3</v>
      </c>
      <c r="E22" s="29">
        <v>1</v>
      </c>
      <c r="F22" s="16"/>
    </row>
    <row r="23" spans="1:6" x14ac:dyDescent="0.25">
      <c r="A23" s="4">
        <v>18</v>
      </c>
      <c r="B23" s="8" t="s">
        <v>24</v>
      </c>
      <c r="C23" s="8">
        <v>1</v>
      </c>
      <c r="D23" s="21">
        <v>1.3888888888888889E-3</v>
      </c>
      <c r="E23" s="30">
        <v>1</v>
      </c>
      <c r="F23" s="16"/>
    </row>
    <row r="24" spans="1:6" x14ac:dyDescent="0.25">
      <c r="A24" s="3">
        <v>19</v>
      </c>
      <c r="B24" s="6" t="s">
        <v>253</v>
      </c>
      <c r="C24" s="26">
        <v>1</v>
      </c>
      <c r="D24" s="20">
        <v>1.3888888888888889E-3</v>
      </c>
      <c r="E24" s="29">
        <v>1</v>
      </c>
      <c r="F24" s="16"/>
    </row>
    <row r="25" spans="1:6" x14ac:dyDescent="0.25">
      <c r="A25" s="4">
        <v>20</v>
      </c>
      <c r="B25" s="8" t="s">
        <v>162</v>
      </c>
      <c r="C25" s="8">
        <v>1</v>
      </c>
      <c r="D25" s="21">
        <v>1.3888888888888889E-3</v>
      </c>
      <c r="E25" s="30">
        <v>1</v>
      </c>
      <c r="F25" s="16"/>
    </row>
    <row r="26" spans="1:6" x14ac:dyDescent="0.25">
      <c r="A26" s="3">
        <v>21</v>
      </c>
      <c r="B26" s="6" t="s">
        <v>163</v>
      </c>
      <c r="C26" s="26">
        <v>1</v>
      </c>
      <c r="D26" s="20">
        <v>1.3888888888888889E-3</v>
      </c>
      <c r="E26" s="29">
        <v>1</v>
      </c>
      <c r="F26" s="16"/>
    </row>
    <row r="27" spans="1:6" x14ac:dyDescent="0.25">
      <c r="A27" s="4">
        <v>22</v>
      </c>
      <c r="B27" s="8" t="s">
        <v>164</v>
      </c>
      <c r="C27" s="8">
        <v>1</v>
      </c>
      <c r="D27" s="21">
        <v>1.3888888888888889E-3</v>
      </c>
      <c r="E27" s="30">
        <v>1</v>
      </c>
      <c r="F27" s="16"/>
    </row>
    <row r="28" spans="1:6" x14ac:dyDescent="0.25">
      <c r="A28" s="3">
        <v>23</v>
      </c>
      <c r="B28" s="6" t="s">
        <v>165</v>
      </c>
      <c r="C28" s="26">
        <v>1</v>
      </c>
      <c r="D28" s="20">
        <v>1.3888888888888889E-3</v>
      </c>
      <c r="E28" s="29">
        <v>1</v>
      </c>
      <c r="F28" s="16"/>
    </row>
    <row r="29" spans="1:6" x14ac:dyDescent="0.25">
      <c r="A29" s="4">
        <v>24</v>
      </c>
      <c r="B29" s="8" t="s">
        <v>166</v>
      </c>
      <c r="C29" s="8">
        <v>1</v>
      </c>
      <c r="D29" s="21">
        <v>1.3888888888888889E-3</v>
      </c>
      <c r="E29" s="30">
        <v>1</v>
      </c>
      <c r="F29" s="16"/>
    </row>
    <row r="30" spans="1:6" x14ac:dyDescent="0.25">
      <c r="A30" s="3">
        <v>25</v>
      </c>
      <c r="B30" s="6" t="s">
        <v>25</v>
      </c>
      <c r="C30" s="26">
        <v>1</v>
      </c>
      <c r="D30" s="20">
        <v>1.3888888888888889E-3</v>
      </c>
      <c r="E30" s="29">
        <v>1</v>
      </c>
      <c r="F30" s="16"/>
    </row>
    <row r="31" spans="1:6" x14ac:dyDescent="0.25">
      <c r="A31" s="4">
        <v>26</v>
      </c>
      <c r="B31" s="8" t="s">
        <v>26</v>
      </c>
      <c r="C31" s="8">
        <v>1</v>
      </c>
      <c r="D31" s="21">
        <v>1.3888888888888889E-3</v>
      </c>
      <c r="E31" s="30">
        <v>1</v>
      </c>
      <c r="F31" s="16"/>
    </row>
    <row r="32" spans="1:6" x14ac:dyDescent="0.25">
      <c r="A32" s="3">
        <v>27</v>
      </c>
      <c r="B32" s="6" t="s">
        <v>167</v>
      </c>
      <c r="C32" s="26">
        <v>1</v>
      </c>
      <c r="D32" s="20">
        <v>1.3888888888888889E-3</v>
      </c>
      <c r="E32" s="29">
        <v>1</v>
      </c>
      <c r="F32" s="16"/>
    </row>
    <row r="33" spans="1:6" x14ac:dyDescent="0.25">
      <c r="A33" s="4">
        <v>28</v>
      </c>
      <c r="B33" s="8" t="s">
        <v>168</v>
      </c>
      <c r="C33" s="8">
        <v>1</v>
      </c>
      <c r="D33" s="21">
        <v>1.3888888888888889E-3</v>
      </c>
      <c r="E33" s="30">
        <v>1</v>
      </c>
      <c r="F33" s="16"/>
    </row>
    <row r="34" spans="1:6" x14ac:dyDescent="0.25">
      <c r="A34" s="3">
        <v>29</v>
      </c>
      <c r="B34" s="6" t="s">
        <v>27</v>
      </c>
      <c r="C34" s="26">
        <v>1</v>
      </c>
      <c r="D34" s="20">
        <v>1.3888888888888889E-3</v>
      </c>
      <c r="E34" s="29">
        <v>1</v>
      </c>
      <c r="F34" s="16"/>
    </row>
    <row r="35" spans="1:6" x14ac:dyDescent="0.25">
      <c r="A35" s="4">
        <v>30</v>
      </c>
      <c r="B35" s="8" t="s">
        <v>28</v>
      </c>
      <c r="C35" s="8">
        <v>1</v>
      </c>
      <c r="D35" s="21">
        <v>1.3888888888888889E-3</v>
      </c>
      <c r="E35" s="30">
        <v>1</v>
      </c>
      <c r="F35" s="16"/>
    </row>
    <row r="36" spans="1:6" x14ac:dyDescent="0.25">
      <c r="A36" s="3">
        <v>31</v>
      </c>
      <c r="B36" s="6" t="s">
        <v>29</v>
      </c>
      <c r="C36" s="26">
        <v>1</v>
      </c>
      <c r="D36" s="20">
        <v>1.3888888888888889E-3</v>
      </c>
      <c r="E36" s="29">
        <v>1</v>
      </c>
      <c r="F36" s="16"/>
    </row>
    <row r="37" spans="1:6" x14ac:dyDescent="0.25">
      <c r="A37" s="4">
        <v>32</v>
      </c>
      <c r="B37" s="8" t="s">
        <v>30</v>
      </c>
      <c r="C37" s="8">
        <v>1</v>
      </c>
      <c r="D37" s="21">
        <v>1.3888888888888889E-3</v>
      </c>
      <c r="E37" s="30">
        <v>1</v>
      </c>
      <c r="F37" s="16"/>
    </row>
    <row r="38" spans="1:6" x14ac:dyDescent="0.25">
      <c r="A38" s="3">
        <v>33</v>
      </c>
      <c r="B38" s="6" t="s">
        <v>31</v>
      </c>
      <c r="C38" s="26">
        <v>1</v>
      </c>
      <c r="D38" s="20">
        <v>1.3888888888888889E-3</v>
      </c>
      <c r="E38" s="29">
        <v>1</v>
      </c>
      <c r="F38" s="16"/>
    </row>
    <row r="39" spans="1:6" x14ac:dyDescent="0.25">
      <c r="A39" s="4">
        <v>34</v>
      </c>
      <c r="B39" s="8" t="s">
        <v>32</v>
      </c>
      <c r="C39" s="8">
        <v>1</v>
      </c>
      <c r="D39" s="21">
        <v>1.3888888888888889E-3</v>
      </c>
      <c r="E39" s="30">
        <v>1</v>
      </c>
      <c r="F39" s="16"/>
    </row>
    <row r="40" spans="1:6" x14ac:dyDescent="0.25">
      <c r="A40" s="3">
        <v>35</v>
      </c>
      <c r="B40" s="6" t="s">
        <v>33</v>
      </c>
      <c r="C40" s="26">
        <v>1</v>
      </c>
      <c r="D40" s="20">
        <v>1.3888888888888889E-3</v>
      </c>
      <c r="E40" s="29">
        <v>1</v>
      </c>
      <c r="F40" s="16"/>
    </row>
    <row r="41" spans="1:6" x14ac:dyDescent="0.25">
      <c r="A41" s="4">
        <v>36</v>
      </c>
      <c r="B41" s="8" t="s">
        <v>34</v>
      </c>
      <c r="C41" s="8">
        <v>1</v>
      </c>
      <c r="D41" s="21">
        <v>1.3888888888888889E-3</v>
      </c>
      <c r="E41" s="30">
        <v>1</v>
      </c>
      <c r="F41" s="16"/>
    </row>
    <row r="42" spans="1:6" x14ac:dyDescent="0.25">
      <c r="A42" s="3">
        <v>37</v>
      </c>
      <c r="B42" s="6" t="s">
        <v>35</v>
      </c>
      <c r="C42" s="26">
        <v>1</v>
      </c>
      <c r="D42" s="20">
        <v>1.3888888888888889E-3</v>
      </c>
      <c r="E42" s="29">
        <v>1</v>
      </c>
      <c r="F42" s="16"/>
    </row>
    <row r="43" spans="1:6" x14ac:dyDescent="0.25">
      <c r="A43" s="4">
        <v>38</v>
      </c>
      <c r="B43" s="8" t="s">
        <v>36</v>
      </c>
      <c r="C43" s="8">
        <v>1</v>
      </c>
      <c r="D43" s="21">
        <v>1.3888888888888889E-3</v>
      </c>
      <c r="E43" s="30">
        <v>1</v>
      </c>
      <c r="F43" s="16"/>
    </row>
    <row r="44" spans="1:6" x14ac:dyDescent="0.25">
      <c r="A44" s="3">
        <v>39</v>
      </c>
      <c r="B44" s="6" t="s">
        <v>169</v>
      </c>
      <c r="C44" s="26">
        <v>1</v>
      </c>
      <c r="D44" s="20">
        <v>1.3888888888888889E-3</v>
      </c>
      <c r="E44" s="29">
        <v>1</v>
      </c>
      <c r="F44" s="16"/>
    </row>
    <row r="45" spans="1:6" x14ac:dyDescent="0.25">
      <c r="A45" s="4">
        <v>40</v>
      </c>
      <c r="B45" s="8" t="s">
        <v>259</v>
      </c>
      <c r="C45" s="8">
        <v>1</v>
      </c>
      <c r="D45" s="21">
        <v>1.3888888888888889E-3</v>
      </c>
      <c r="E45" s="30">
        <v>1</v>
      </c>
      <c r="F45" s="16"/>
    </row>
    <row r="46" spans="1:6" x14ac:dyDescent="0.25">
      <c r="A46" s="3">
        <v>41</v>
      </c>
      <c r="B46" s="6" t="s">
        <v>37</v>
      </c>
      <c r="C46" s="26">
        <v>1</v>
      </c>
      <c r="D46" s="20">
        <v>1.3888888888888889E-3</v>
      </c>
      <c r="E46" s="29">
        <v>1</v>
      </c>
      <c r="F46" s="16"/>
    </row>
    <row r="47" spans="1:6" x14ac:dyDescent="0.25">
      <c r="A47" s="4">
        <v>42</v>
      </c>
      <c r="B47" s="8" t="s">
        <v>264</v>
      </c>
      <c r="C47" s="8">
        <v>1</v>
      </c>
      <c r="D47" s="21">
        <v>1.3888888888888889E-3</v>
      </c>
      <c r="E47" s="30">
        <v>1</v>
      </c>
      <c r="F47" s="16"/>
    </row>
    <row r="48" spans="1:6" x14ac:dyDescent="0.25">
      <c r="A48" s="3">
        <v>43</v>
      </c>
      <c r="B48" s="6" t="s">
        <v>170</v>
      </c>
      <c r="C48" s="26">
        <v>1</v>
      </c>
      <c r="D48" s="20">
        <v>1.3888888888888889E-3</v>
      </c>
      <c r="E48" s="29">
        <v>1</v>
      </c>
      <c r="F48" s="16"/>
    </row>
    <row r="49" spans="1:6" x14ac:dyDescent="0.25">
      <c r="A49" s="4">
        <v>44</v>
      </c>
      <c r="B49" s="8" t="s">
        <v>268</v>
      </c>
      <c r="C49" s="8">
        <v>1</v>
      </c>
      <c r="D49" s="21">
        <v>1.3888888888888889E-3</v>
      </c>
      <c r="E49" s="30">
        <v>1</v>
      </c>
      <c r="F49" s="16"/>
    </row>
    <row r="50" spans="1:6" x14ac:dyDescent="0.25">
      <c r="A50" s="3">
        <v>45</v>
      </c>
      <c r="B50" s="6" t="s">
        <v>38</v>
      </c>
      <c r="C50" s="26">
        <v>1</v>
      </c>
      <c r="D50" s="20">
        <v>1.3888888888888889E-3</v>
      </c>
      <c r="E50" s="29">
        <v>1</v>
      </c>
      <c r="F50" s="16"/>
    </row>
    <row r="51" spans="1:6" x14ac:dyDescent="0.25">
      <c r="A51" s="4">
        <v>46</v>
      </c>
      <c r="B51" s="8" t="s">
        <v>254</v>
      </c>
      <c r="C51" s="8">
        <v>1</v>
      </c>
      <c r="D51" s="21">
        <v>1.3888888888888889E-3</v>
      </c>
      <c r="E51" s="30">
        <v>1</v>
      </c>
      <c r="F51" s="16"/>
    </row>
    <row r="52" spans="1:6" x14ac:dyDescent="0.25">
      <c r="A52" s="3">
        <v>47</v>
      </c>
      <c r="B52" s="6" t="s">
        <v>171</v>
      </c>
      <c r="C52" s="26">
        <v>1</v>
      </c>
      <c r="D52" s="20">
        <v>1.3888888888888889E-3</v>
      </c>
      <c r="E52" s="29">
        <v>1</v>
      </c>
      <c r="F52" s="16"/>
    </row>
    <row r="53" spans="1:6" x14ac:dyDescent="0.25">
      <c r="A53" s="4">
        <v>48</v>
      </c>
      <c r="B53" s="8" t="s">
        <v>172</v>
      </c>
      <c r="C53" s="8">
        <v>1</v>
      </c>
      <c r="D53" s="21">
        <v>1.3888888888888889E-3</v>
      </c>
      <c r="E53" s="30">
        <v>1</v>
      </c>
      <c r="F53" s="16"/>
    </row>
    <row r="54" spans="1:6" x14ac:dyDescent="0.25">
      <c r="A54" s="3">
        <v>49</v>
      </c>
      <c r="B54" s="6" t="s">
        <v>39</v>
      </c>
      <c r="C54" s="26">
        <v>1</v>
      </c>
      <c r="D54" s="20">
        <v>1.3888888888888889E-3</v>
      </c>
      <c r="E54" s="29">
        <v>1</v>
      </c>
      <c r="F54" s="16"/>
    </row>
    <row r="55" spans="1:6" x14ac:dyDescent="0.25">
      <c r="A55" s="4">
        <v>50</v>
      </c>
      <c r="B55" s="8" t="s">
        <v>40</v>
      </c>
      <c r="C55" s="8">
        <v>1</v>
      </c>
      <c r="D55" s="21">
        <v>1.3888888888888889E-3</v>
      </c>
      <c r="E55" s="30">
        <v>1</v>
      </c>
      <c r="F55" s="16"/>
    </row>
    <row r="56" spans="1:6" x14ac:dyDescent="0.25">
      <c r="A56" s="3">
        <v>51</v>
      </c>
      <c r="B56" s="6" t="s">
        <v>44</v>
      </c>
      <c r="C56" s="26">
        <v>1</v>
      </c>
      <c r="D56" s="20">
        <v>1.3888888888888889E-3</v>
      </c>
      <c r="E56" s="29">
        <v>1</v>
      </c>
      <c r="F56" s="16"/>
    </row>
    <row r="57" spans="1:6" x14ac:dyDescent="0.25">
      <c r="A57" s="4">
        <v>52</v>
      </c>
      <c r="B57" s="8" t="s">
        <v>273</v>
      </c>
      <c r="C57" s="8">
        <v>1</v>
      </c>
      <c r="D57" s="21">
        <v>1.3888888888888889E-3</v>
      </c>
      <c r="E57" s="30">
        <v>1</v>
      </c>
      <c r="F57" s="16"/>
    </row>
    <row r="58" spans="1:6" x14ac:dyDescent="0.25">
      <c r="A58" s="3">
        <v>53</v>
      </c>
      <c r="B58" s="6" t="s">
        <v>173</v>
      </c>
      <c r="C58" s="26">
        <v>1</v>
      </c>
      <c r="D58" s="20">
        <v>1.3888888888888889E-3</v>
      </c>
      <c r="E58" s="29">
        <v>1</v>
      </c>
      <c r="F58" s="16"/>
    </row>
    <row r="59" spans="1:6" x14ac:dyDescent="0.25">
      <c r="A59" s="4">
        <v>54</v>
      </c>
      <c r="B59" s="8" t="s">
        <v>278</v>
      </c>
      <c r="C59" s="8">
        <v>1</v>
      </c>
      <c r="D59" s="21">
        <v>1.3888888888888889E-3</v>
      </c>
      <c r="E59" s="30">
        <v>1</v>
      </c>
      <c r="F59" s="16"/>
    </row>
    <row r="60" spans="1:6" x14ac:dyDescent="0.25">
      <c r="A60" s="3">
        <v>55</v>
      </c>
      <c r="B60" s="6" t="s">
        <v>41</v>
      </c>
      <c r="C60" s="26">
        <v>1</v>
      </c>
      <c r="D60" s="20">
        <v>1.3888888888888889E-3</v>
      </c>
      <c r="E60" s="29">
        <v>1</v>
      </c>
      <c r="F60" s="16"/>
    </row>
    <row r="61" spans="1:6" x14ac:dyDescent="0.25">
      <c r="A61" s="4">
        <v>56</v>
      </c>
      <c r="B61" s="8" t="s">
        <v>42</v>
      </c>
      <c r="C61" s="8">
        <v>1</v>
      </c>
      <c r="D61" s="21">
        <v>1.3888888888888889E-3</v>
      </c>
      <c r="E61" s="30">
        <v>1</v>
      </c>
      <c r="F61" s="16"/>
    </row>
    <row r="62" spans="1:6" x14ac:dyDescent="0.25">
      <c r="A62" s="3">
        <v>57</v>
      </c>
      <c r="B62" s="6" t="s">
        <v>282</v>
      </c>
      <c r="C62" s="26">
        <v>1</v>
      </c>
      <c r="D62" s="20">
        <v>1.3888888888888889E-3</v>
      </c>
      <c r="E62" s="29">
        <v>1</v>
      </c>
      <c r="F62" s="16"/>
    </row>
    <row r="63" spans="1:6" x14ac:dyDescent="0.25">
      <c r="A63" s="4">
        <v>58</v>
      </c>
      <c r="B63" s="8" t="s">
        <v>43</v>
      </c>
      <c r="C63" s="8">
        <v>1</v>
      </c>
      <c r="D63" s="21">
        <v>1.3888888888888889E-3</v>
      </c>
      <c r="E63" s="30">
        <v>1</v>
      </c>
      <c r="F63" s="16"/>
    </row>
    <row r="64" spans="1:6" x14ac:dyDescent="0.25">
      <c r="A64" s="3">
        <v>59</v>
      </c>
      <c r="B64" s="6" t="s">
        <v>174</v>
      </c>
      <c r="C64" s="26">
        <v>1</v>
      </c>
      <c r="D64" s="20">
        <v>1.38888888888889E-3</v>
      </c>
      <c r="E64" s="29">
        <v>1</v>
      </c>
      <c r="F64" s="16"/>
    </row>
    <row r="65" spans="1:6" x14ac:dyDescent="0.25">
      <c r="A65" s="4">
        <v>60</v>
      </c>
      <c r="B65" s="8" t="s">
        <v>175</v>
      </c>
      <c r="C65" s="8">
        <v>1</v>
      </c>
      <c r="D65" s="21">
        <v>1.38888888888889E-3</v>
      </c>
      <c r="E65" s="30">
        <v>1</v>
      </c>
      <c r="F65" s="16"/>
    </row>
  </sheetData>
  <mergeCells count="4">
    <mergeCell ref="B2:E2"/>
    <mergeCell ref="B3:E3"/>
    <mergeCell ref="B4:E4"/>
    <mergeCell ref="A1:E1"/>
  </mergeCells>
  <dataValidations count="5">
    <dataValidation type="whole" allowBlank="1" showInputMessage="1" showErrorMessage="1" sqref="C5">
      <formula1>1</formula1>
      <formula2>4</formula2>
    </dataValidation>
    <dataValidation showInputMessage="1" showErrorMessage="1" sqref="B6 B62 B58 B54 B50 B46 B42 B38 B34 B30 B26 B22 B18 B14 B10 B64"/>
    <dataValidation type="list" allowBlank="1" showInputMessage="1" showErrorMessage="1" errorTitle="Error" error="El formato de la hora debe ser hh:mm:ss_x000a_Ejemplo: 00:02:00_x000a_" sqref="D6:D1048576">
      <formula1>"00:01:00,00:02:00,00:03:00,00:04:00,00:05:00,00:06:00,00:07:00,00:08:00,00:09:00,00:10:00,00:11:00,00:12:00,00:13:00,00:14:00,00:15:00,00:16:00,00:17:00,00:18:00,00:19:00,00:20:00"</formula1>
    </dataValidation>
    <dataValidation type="list" allowBlank="1" showInputMessage="1" showErrorMessage="1" errorTitle="Error" error="Las categorías ingresadas únicamente pueden ser :_x000a_1 Conocimiento General_x000a_2 Conocimiento Técnico_x000a_" sqref="E6:E1048576">
      <formula1>"1,2"</formula1>
    </dataValidation>
    <dataValidation type="list" allowBlank="1" showInputMessage="1" showErrorMessage="1" errorTitle="Error" error="El valor ingresado no es válido, los valores permitidos son:_x000a_1, 2, 3 y 4_x000a_" sqref="C6:C1048576">
      <formula1>"1,2,3,4"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2"/>
  <sheetViews>
    <sheetView workbookViewId="0">
      <selection activeCell="B229" sqref="B229"/>
    </sheetView>
  </sheetViews>
  <sheetFormatPr baseColWidth="10" defaultRowHeight="15" x14ac:dyDescent="0.25"/>
  <cols>
    <col min="1" max="1" width="17.42578125" style="1" bestFit="1" customWidth="1"/>
    <col min="2" max="2" width="80.7109375" customWidth="1"/>
    <col min="3" max="3" width="14.85546875" bestFit="1" customWidth="1"/>
  </cols>
  <sheetData>
    <row r="1" spans="1:3" ht="16.5" thickBot="1" x14ac:dyDescent="0.3">
      <c r="A1" s="43" t="s">
        <v>8</v>
      </c>
      <c r="B1" s="44"/>
      <c r="C1" s="45"/>
    </row>
    <row r="2" spans="1:3" ht="15.75" thickBot="1" x14ac:dyDescent="0.3">
      <c r="A2" s="11" t="s">
        <v>5</v>
      </c>
      <c r="B2" s="12" t="s">
        <v>6</v>
      </c>
      <c r="C2" s="13" t="s">
        <v>7</v>
      </c>
    </row>
    <row r="3" spans="1:3" x14ac:dyDescent="0.25">
      <c r="A3" s="5">
        <v>1</v>
      </c>
      <c r="B3" s="31" t="s">
        <v>176</v>
      </c>
      <c r="C3" s="14">
        <v>0</v>
      </c>
    </row>
    <row r="4" spans="1:3" x14ac:dyDescent="0.25">
      <c r="A4" s="9">
        <v>1</v>
      </c>
      <c r="B4" s="32" t="s">
        <v>177</v>
      </c>
      <c r="C4" s="15">
        <v>0</v>
      </c>
    </row>
    <row r="5" spans="1:3" x14ac:dyDescent="0.25">
      <c r="A5" s="9">
        <v>1</v>
      </c>
      <c r="B5" s="32" t="s">
        <v>178</v>
      </c>
      <c r="C5" s="15">
        <v>1</v>
      </c>
    </row>
    <row r="6" spans="1:3" x14ac:dyDescent="0.25">
      <c r="A6" s="9">
        <v>1</v>
      </c>
      <c r="B6" s="27" t="s">
        <v>45</v>
      </c>
      <c r="C6" s="15">
        <v>0</v>
      </c>
    </row>
    <row r="7" spans="1:3" x14ac:dyDescent="0.25">
      <c r="A7" s="3">
        <v>2</v>
      </c>
      <c r="B7" s="28" t="s">
        <v>46</v>
      </c>
      <c r="C7" s="7">
        <v>0</v>
      </c>
    </row>
    <row r="8" spans="1:3" x14ac:dyDescent="0.25">
      <c r="A8" s="3">
        <v>2</v>
      </c>
      <c r="B8" s="28" t="s">
        <v>47</v>
      </c>
      <c r="C8" s="7">
        <v>0</v>
      </c>
    </row>
    <row r="9" spans="1:3" x14ac:dyDescent="0.25">
      <c r="A9" s="3">
        <v>2</v>
      </c>
      <c r="B9" s="28" t="s">
        <v>48</v>
      </c>
      <c r="C9" s="7">
        <v>0</v>
      </c>
    </row>
    <row r="10" spans="1:3" x14ac:dyDescent="0.25">
      <c r="A10" s="3">
        <v>2</v>
      </c>
      <c r="B10" s="28" t="s">
        <v>179</v>
      </c>
      <c r="C10" s="7">
        <v>1</v>
      </c>
    </row>
    <row r="11" spans="1:3" x14ac:dyDescent="0.25">
      <c r="A11" s="9">
        <v>3</v>
      </c>
      <c r="B11" s="33" t="s">
        <v>49</v>
      </c>
      <c r="C11" s="15">
        <v>0</v>
      </c>
    </row>
    <row r="12" spans="1:3" x14ac:dyDescent="0.25">
      <c r="A12" s="9">
        <v>3</v>
      </c>
      <c r="B12" s="32" t="s">
        <v>50</v>
      </c>
      <c r="C12" s="15">
        <v>0</v>
      </c>
    </row>
    <row r="13" spans="1:3" x14ac:dyDescent="0.25">
      <c r="A13" s="9">
        <v>3</v>
      </c>
      <c r="B13" s="32" t="s">
        <v>51</v>
      </c>
      <c r="C13" s="15">
        <v>0</v>
      </c>
    </row>
    <row r="14" spans="1:3" x14ac:dyDescent="0.25">
      <c r="A14" s="9">
        <v>3</v>
      </c>
      <c r="B14" s="27" t="s">
        <v>52</v>
      </c>
      <c r="C14" s="15">
        <v>1</v>
      </c>
    </row>
    <row r="15" spans="1:3" x14ac:dyDescent="0.25">
      <c r="A15" s="10">
        <v>4</v>
      </c>
      <c r="B15" s="28" t="s">
        <v>53</v>
      </c>
      <c r="C15" s="7">
        <v>0</v>
      </c>
    </row>
    <row r="16" spans="1:3" x14ac:dyDescent="0.25">
      <c r="A16" s="10">
        <v>4</v>
      </c>
      <c r="B16" s="28" t="s">
        <v>180</v>
      </c>
      <c r="C16" s="7">
        <v>1</v>
      </c>
    </row>
    <row r="17" spans="1:3" x14ac:dyDescent="0.25">
      <c r="A17" s="10">
        <v>4</v>
      </c>
      <c r="B17" s="28" t="s">
        <v>181</v>
      </c>
      <c r="C17" s="7">
        <v>0</v>
      </c>
    </row>
    <row r="18" spans="1:3" x14ac:dyDescent="0.25">
      <c r="A18" s="10">
        <v>4</v>
      </c>
      <c r="B18" s="28" t="s">
        <v>52</v>
      </c>
      <c r="C18" s="7">
        <v>0</v>
      </c>
    </row>
    <row r="19" spans="1:3" x14ac:dyDescent="0.25">
      <c r="A19" s="9">
        <f>Preguntas!A$10</f>
        <v>5</v>
      </c>
      <c r="B19" s="33" t="s">
        <v>182</v>
      </c>
      <c r="C19" s="15">
        <v>0</v>
      </c>
    </row>
    <row r="20" spans="1:3" x14ac:dyDescent="0.25">
      <c r="A20" s="9">
        <f>Preguntas!A$10</f>
        <v>5</v>
      </c>
      <c r="B20" s="32" t="s">
        <v>183</v>
      </c>
      <c r="C20" s="15">
        <v>0</v>
      </c>
    </row>
    <row r="21" spans="1:3" x14ac:dyDescent="0.25">
      <c r="A21" s="9">
        <f>Preguntas!A$10</f>
        <v>5</v>
      </c>
      <c r="B21" s="32" t="s">
        <v>184</v>
      </c>
      <c r="C21" s="15">
        <v>0</v>
      </c>
    </row>
    <row r="22" spans="1:3" x14ac:dyDescent="0.25">
      <c r="A22" s="9">
        <f>Preguntas!A$10</f>
        <v>5</v>
      </c>
      <c r="B22" s="27" t="s">
        <v>52</v>
      </c>
      <c r="C22" s="15">
        <v>1</v>
      </c>
    </row>
    <row r="23" spans="1:3" x14ac:dyDescent="0.25">
      <c r="A23" s="2">
        <f>Preguntas!A$11</f>
        <v>6</v>
      </c>
      <c r="B23" s="28" t="s">
        <v>54</v>
      </c>
      <c r="C23" s="7">
        <v>0</v>
      </c>
    </row>
    <row r="24" spans="1:3" x14ac:dyDescent="0.25">
      <c r="A24" s="2">
        <f>Preguntas!A$11</f>
        <v>6</v>
      </c>
      <c r="B24" s="28" t="s">
        <v>55</v>
      </c>
      <c r="C24" s="7">
        <v>1</v>
      </c>
    </row>
    <row r="25" spans="1:3" x14ac:dyDescent="0.25">
      <c r="A25" s="2">
        <f>Preguntas!A$11</f>
        <v>6</v>
      </c>
      <c r="B25" s="28" t="s">
        <v>52</v>
      </c>
      <c r="C25" s="7">
        <v>0</v>
      </c>
    </row>
    <row r="26" spans="1:3" x14ac:dyDescent="0.25">
      <c r="A26" s="2">
        <f>Preguntas!A$11</f>
        <v>6</v>
      </c>
      <c r="B26" s="28" t="s">
        <v>45</v>
      </c>
      <c r="C26" s="7">
        <v>0</v>
      </c>
    </row>
    <row r="27" spans="1:3" x14ac:dyDescent="0.25">
      <c r="A27" s="9">
        <f>Preguntas!A$12</f>
        <v>7</v>
      </c>
      <c r="B27" s="33" t="s">
        <v>56</v>
      </c>
      <c r="C27" s="15">
        <v>0</v>
      </c>
    </row>
    <row r="28" spans="1:3" x14ac:dyDescent="0.25">
      <c r="A28" s="9">
        <f>Preguntas!A$12</f>
        <v>7</v>
      </c>
      <c r="B28" s="32" t="s">
        <v>57</v>
      </c>
      <c r="C28" s="15">
        <v>0</v>
      </c>
    </row>
    <row r="29" spans="1:3" x14ac:dyDescent="0.25">
      <c r="A29" s="9">
        <f>Preguntas!A$12</f>
        <v>7</v>
      </c>
      <c r="B29" s="32" t="s">
        <v>185</v>
      </c>
      <c r="C29" s="15">
        <v>0</v>
      </c>
    </row>
    <row r="30" spans="1:3" x14ac:dyDescent="0.25">
      <c r="A30" s="9">
        <f>Preguntas!A$12</f>
        <v>7</v>
      </c>
      <c r="B30" s="27" t="s">
        <v>82</v>
      </c>
      <c r="C30" s="15">
        <v>1</v>
      </c>
    </row>
    <row r="31" spans="1:3" x14ac:dyDescent="0.25">
      <c r="A31" s="2">
        <f>Preguntas!A$13</f>
        <v>8</v>
      </c>
      <c r="B31" s="28" t="s">
        <v>186</v>
      </c>
      <c r="C31" s="7">
        <v>0</v>
      </c>
    </row>
    <row r="32" spans="1:3" x14ac:dyDescent="0.25">
      <c r="A32" s="2">
        <f>Preguntas!A$13</f>
        <v>8</v>
      </c>
      <c r="B32" s="28" t="s">
        <v>187</v>
      </c>
      <c r="C32" s="7">
        <v>1</v>
      </c>
    </row>
    <row r="33" spans="1:3" x14ac:dyDescent="0.25">
      <c r="A33" s="2">
        <f>Preguntas!A$13</f>
        <v>8</v>
      </c>
      <c r="B33" s="28" t="s">
        <v>188</v>
      </c>
      <c r="C33" s="7">
        <v>0</v>
      </c>
    </row>
    <row r="34" spans="1:3" x14ac:dyDescent="0.25">
      <c r="A34" s="2">
        <f>Preguntas!A$13</f>
        <v>8</v>
      </c>
      <c r="B34" s="28" t="s">
        <v>45</v>
      </c>
      <c r="C34" s="7">
        <v>0</v>
      </c>
    </row>
    <row r="35" spans="1:3" x14ac:dyDescent="0.25">
      <c r="A35" s="9">
        <f>Preguntas!A$14</f>
        <v>9</v>
      </c>
      <c r="B35" s="33" t="s">
        <v>58</v>
      </c>
      <c r="C35" s="15">
        <v>0</v>
      </c>
    </row>
    <row r="36" spans="1:3" x14ac:dyDescent="0.25">
      <c r="A36" s="9">
        <f>Preguntas!A$14</f>
        <v>9</v>
      </c>
      <c r="B36" s="32" t="s">
        <v>59</v>
      </c>
      <c r="C36" s="15">
        <v>1</v>
      </c>
    </row>
    <row r="37" spans="1:3" x14ac:dyDescent="0.25">
      <c r="A37" s="9">
        <f>Preguntas!A$14</f>
        <v>9</v>
      </c>
      <c r="B37" s="32" t="s">
        <v>60</v>
      </c>
      <c r="C37" s="15">
        <v>0</v>
      </c>
    </row>
    <row r="38" spans="1:3" x14ac:dyDescent="0.25">
      <c r="A38" s="9">
        <f>Preguntas!A$14</f>
        <v>9</v>
      </c>
      <c r="B38" s="27" t="s">
        <v>61</v>
      </c>
      <c r="C38" s="15">
        <v>0</v>
      </c>
    </row>
    <row r="39" spans="1:3" x14ac:dyDescent="0.25">
      <c r="A39" s="2">
        <f>Preguntas!A$15</f>
        <v>10</v>
      </c>
      <c r="B39" s="28" t="s">
        <v>63</v>
      </c>
      <c r="C39" s="7">
        <v>0</v>
      </c>
    </row>
    <row r="40" spans="1:3" x14ac:dyDescent="0.25">
      <c r="A40" s="2">
        <f>Preguntas!A$15</f>
        <v>10</v>
      </c>
      <c r="B40" s="28" t="s">
        <v>64</v>
      </c>
      <c r="C40" s="7">
        <v>0</v>
      </c>
    </row>
    <row r="41" spans="1:3" x14ac:dyDescent="0.25">
      <c r="A41" s="2">
        <f>Preguntas!A$15</f>
        <v>10</v>
      </c>
      <c r="B41" s="28" t="s">
        <v>65</v>
      </c>
      <c r="C41" s="7">
        <v>1</v>
      </c>
    </row>
    <row r="42" spans="1:3" x14ac:dyDescent="0.25">
      <c r="A42" s="2">
        <f>Preguntas!A$15</f>
        <v>10</v>
      </c>
      <c r="B42" s="28" t="s">
        <v>62</v>
      </c>
      <c r="C42" s="7">
        <v>0</v>
      </c>
    </row>
    <row r="43" spans="1:3" x14ac:dyDescent="0.25">
      <c r="A43" s="9">
        <f>Preguntas!A$16</f>
        <v>11</v>
      </c>
      <c r="B43" s="33" t="s">
        <v>66</v>
      </c>
      <c r="C43" s="15">
        <v>0</v>
      </c>
    </row>
    <row r="44" spans="1:3" x14ac:dyDescent="0.25">
      <c r="A44" s="9">
        <f>Preguntas!A$16</f>
        <v>11</v>
      </c>
      <c r="B44" s="32" t="s">
        <v>67</v>
      </c>
      <c r="C44" s="15">
        <v>0</v>
      </c>
    </row>
    <row r="45" spans="1:3" x14ac:dyDescent="0.25">
      <c r="A45" s="9">
        <f>Preguntas!A$16</f>
        <v>11</v>
      </c>
      <c r="B45" s="32" t="s">
        <v>68</v>
      </c>
      <c r="C45" s="15">
        <v>1</v>
      </c>
    </row>
    <row r="46" spans="1:3" x14ac:dyDescent="0.25">
      <c r="A46" s="9">
        <f>Preguntas!A$16</f>
        <v>11</v>
      </c>
      <c r="B46" s="27" t="s">
        <v>45</v>
      </c>
      <c r="C46" s="15">
        <v>0</v>
      </c>
    </row>
    <row r="47" spans="1:3" x14ac:dyDescent="0.25">
      <c r="A47" s="2">
        <f>Preguntas!A$17</f>
        <v>12</v>
      </c>
      <c r="B47" s="28" t="s">
        <v>69</v>
      </c>
      <c r="C47" s="7">
        <v>0</v>
      </c>
    </row>
    <row r="48" spans="1:3" x14ac:dyDescent="0.25">
      <c r="A48" s="2">
        <f>Preguntas!A$17</f>
        <v>12</v>
      </c>
      <c r="B48" s="28" t="s">
        <v>70</v>
      </c>
      <c r="C48" s="7">
        <v>1</v>
      </c>
    </row>
    <row r="49" spans="1:3" x14ac:dyDescent="0.25">
      <c r="A49" s="2">
        <f>Preguntas!A$17</f>
        <v>12</v>
      </c>
      <c r="B49" s="28" t="s">
        <v>71</v>
      </c>
      <c r="C49" s="7">
        <v>0</v>
      </c>
    </row>
    <row r="50" spans="1:3" x14ac:dyDescent="0.25">
      <c r="A50" s="2">
        <f>Preguntas!A$17</f>
        <v>12</v>
      </c>
      <c r="B50" s="28" t="s">
        <v>189</v>
      </c>
      <c r="C50" s="7">
        <v>0</v>
      </c>
    </row>
    <row r="51" spans="1:3" x14ac:dyDescent="0.25">
      <c r="A51" s="9">
        <f>Preguntas!A$18</f>
        <v>13</v>
      </c>
      <c r="B51" s="33" t="s">
        <v>72</v>
      </c>
      <c r="C51" s="15">
        <v>0</v>
      </c>
    </row>
    <row r="52" spans="1:3" x14ac:dyDescent="0.25">
      <c r="A52" s="9">
        <f>Preguntas!A$18</f>
        <v>13</v>
      </c>
      <c r="B52" s="32" t="s">
        <v>73</v>
      </c>
      <c r="C52" s="15">
        <v>0</v>
      </c>
    </row>
    <row r="53" spans="1:3" x14ac:dyDescent="0.25">
      <c r="A53" s="9">
        <f>Preguntas!A$18</f>
        <v>13</v>
      </c>
      <c r="B53" s="32" t="s">
        <v>74</v>
      </c>
      <c r="C53" s="15">
        <v>1</v>
      </c>
    </row>
    <row r="54" spans="1:3" x14ac:dyDescent="0.25">
      <c r="A54" s="9">
        <f>Preguntas!A$18</f>
        <v>13</v>
      </c>
      <c r="B54" s="27" t="s">
        <v>45</v>
      </c>
      <c r="C54" s="15">
        <v>0</v>
      </c>
    </row>
    <row r="55" spans="1:3" x14ac:dyDescent="0.25">
      <c r="A55" s="2">
        <f>Preguntas!A$19</f>
        <v>14</v>
      </c>
      <c r="B55" s="28" t="s">
        <v>190</v>
      </c>
      <c r="C55" s="7">
        <v>0</v>
      </c>
    </row>
    <row r="56" spans="1:3" x14ac:dyDescent="0.25">
      <c r="A56" s="2">
        <f>Preguntas!A$19</f>
        <v>14</v>
      </c>
      <c r="B56" s="28" t="s">
        <v>191</v>
      </c>
      <c r="C56" s="7">
        <v>1</v>
      </c>
    </row>
    <row r="57" spans="1:3" x14ac:dyDescent="0.25">
      <c r="A57" s="2">
        <f>Preguntas!A$19</f>
        <v>14</v>
      </c>
      <c r="B57" s="28" t="s">
        <v>192</v>
      </c>
      <c r="C57" s="7">
        <v>0</v>
      </c>
    </row>
    <row r="58" spans="1:3" x14ac:dyDescent="0.25">
      <c r="A58" s="2">
        <f>Preguntas!A$19</f>
        <v>14</v>
      </c>
      <c r="B58" s="28" t="s">
        <v>193</v>
      </c>
      <c r="C58" s="7">
        <v>0</v>
      </c>
    </row>
    <row r="59" spans="1:3" x14ac:dyDescent="0.25">
      <c r="A59" s="9">
        <f>Preguntas!A$20</f>
        <v>15</v>
      </c>
      <c r="B59" s="33" t="s">
        <v>76</v>
      </c>
      <c r="C59" s="15">
        <v>0</v>
      </c>
    </row>
    <row r="60" spans="1:3" x14ac:dyDescent="0.25">
      <c r="A60" s="9">
        <f>Preguntas!A$20</f>
        <v>15</v>
      </c>
      <c r="B60" s="32" t="s">
        <v>77</v>
      </c>
      <c r="C60" s="15">
        <v>0</v>
      </c>
    </row>
    <row r="61" spans="1:3" x14ac:dyDescent="0.25">
      <c r="A61" s="9">
        <f>Preguntas!A$20</f>
        <v>15</v>
      </c>
      <c r="B61" s="32" t="s">
        <v>75</v>
      </c>
      <c r="C61" s="15">
        <v>1</v>
      </c>
    </row>
    <row r="62" spans="1:3" x14ac:dyDescent="0.25">
      <c r="A62" s="9">
        <f>Preguntas!A$20</f>
        <v>15</v>
      </c>
      <c r="B62" s="27" t="s">
        <v>194</v>
      </c>
      <c r="C62" s="15">
        <v>0</v>
      </c>
    </row>
    <row r="63" spans="1:3" x14ac:dyDescent="0.25">
      <c r="A63" s="2">
        <f>Preguntas!A$21</f>
        <v>16</v>
      </c>
      <c r="B63" s="28" t="s">
        <v>78</v>
      </c>
      <c r="C63" s="7">
        <v>0</v>
      </c>
    </row>
    <row r="64" spans="1:3" x14ac:dyDescent="0.25">
      <c r="A64" s="2">
        <f>Preguntas!A$21</f>
        <v>16</v>
      </c>
      <c r="B64" s="28" t="s">
        <v>195</v>
      </c>
      <c r="C64" s="7">
        <v>1</v>
      </c>
    </row>
    <row r="65" spans="1:3" x14ac:dyDescent="0.25">
      <c r="A65" s="2">
        <f>Preguntas!A$21</f>
        <v>16</v>
      </c>
      <c r="B65" s="28" t="s">
        <v>79</v>
      </c>
      <c r="C65" s="7">
        <v>0</v>
      </c>
    </row>
    <row r="66" spans="1:3" x14ac:dyDescent="0.25">
      <c r="A66" s="2">
        <f>Preguntas!A$21</f>
        <v>16</v>
      </c>
      <c r="B66" s="28" t="s">
        <v>196</v>
      </c>
      <c r="C66" s="7">
        <v>0</v>
      </c>
    </row>
    <row r="67" spans="1:3" x14ac:dyDescent="0.25">
      <c r="A67" s="9">
        <f>Preguntas!A$22</f>
        <v>17</v>
      </c>
      <c r="B67" s="33" t="s">
        <v>80</v>
      </c>
      <c r="C67" s="15">
        <v>0</v>
      </c>
    </row>
    <row r="68" spans="1:3" x14ac:dyDescent="0.25">
      <c r="A68" s="9">
        <f>Preguntas!A$22</f>
        <v>17</v>
      </c>
      <c r="B68" s="32" t="s">
        <v>81</v>
      </c>
      <c r="C68" s="15">
        <v>0</v>
      </c>
    </row>
    <row r="69" spans="1:3" x14ac:dyDescent="0.25">
      <c r="A69" s="9">
        <f>Preguntas!A$22</f>
        <v>17</v>
      </c>
      <c r="B69" s="32" t="s">
        <v>197</v>
      </c>
      <c r="C69" s="15">
        <v>1</v>
      </c>
    </row>
    <row r="70" spans="1:3" x14ac:dyDescent="0.25">
      <c r="A70" s="9">
        <f>Preguntas!A$22</f>
        <v>17</v>
      </c>
      <c r="B70" s="27" t="s">
        <v>82</v>
      </c>
      <c r="C70" s="15">
        <v>0</v>
      </c>
    </row>
    <row r="71" spans="1:3" x14ac:dyDescent="0.25">
      <c r="A71" s="2">
        <f>Preguntas!A$23</f>
        <v>18</v>
      </c>
      <c r="B71" s="28" t="s">
        <v>198</v>
      </c>
      <c r="C71" s="7">
        <v>0</v>
      </c>
    </row>
    <row r="72" spans="1:3" x14ac:dyDescent="0.25">
      <c r="A72" s="2">
        <f>Preguntas!A$23</f>
        <v>18</v>
      </c>
      <c r="B72" s="28" t="s">
        <v>199</v>
      </c>
      <c r="C72" s="7">
        <v>0</v>
      </c>
    </row>
    <row r="73" spans="1:3" x14ac:dyDescent="0.25">
      <c r="A73" s="2">
        <f>Preguntas!A$23</f>
        <v>18</v>
      </c>
      <c r="B73" s="28" t="s">
        <v>83</v>
      </c>
      <c r="C73" s="7">
        <v>1</v>
      </c>
    </row>
    <row r="74" spans="1:3" x14ac:dyDescent="0.25">
      <c r="A74" s="2">
        <f>Preguntas!A$23</f>
        <v>18</v>
      </c>
      <c r="B74" s="28" t="s">
        <v>45</v>
      </c>
      <c r="C74" s="7">
        <v>0</v>
      </c>
    </row>
    <row r="75" spans="1:3" x14ac:dyDescent="0.25">
      <c r="A75" s="9">
        <f>Preguntas!A$24</f>
        <v>19</v>
      </c>
      <c r="B75" s="33" t="s">
        <v>250</v>
      </c>
      <c r="C75" s="15">
        <v>0</v>
      </c>
    </row>
    <row r="76" spans="1:3" x14ac:dyDescent="0.25">
      <c r="A76" s="9">
        <f>Preguntas!A$24</f>
        <v>19</v>
      </c>
      <c r="B76" s="32" t="s">
        <v>251</v>
      </c>
      <c r="C76" s="15">
        <v>1</v>
      </c>
    </row>
    <row r="77" spans="1:3" x14ac:dyDescent="0.25">
      <c r="A77" s="9">
        <f>Preguntas!A$24</f>
        <v>19</v>
      </c>
      <c r="B77" s="32" t="s">
        <v>252</v>
      </c>
      <c r="C77" s="15">
        <v>0</v>
      </c>
    </row>
    <row r="78" spans="1:3" x14ac:dyDescent="0.25">
      <c r="A78" s="9">
        <f>Preguntas!A$24</f>
        <v>19</v>
      </c>
      <c r="B78" s="27" t="s">
        <v>45</v>
      </c>
      <c r="C78" s="15">
        <v>0</v>
      </c>
    </row>
    <row r="79" spans="1:3" x14ac:dyDescent="0.25">
      <c r="A79" s="2">
        <f>Preguntas!A$25</f>
        <v>20</v>
      </c>
      <c r="B79" s="28" t="s">
        <v>200</v>
      </c>
      <c r="C79" s="7">
        <v>0</v>
      </c>
    </row>
    <row r="80" spans="1:3" x14ac:dyDescent="0.25">
      <c r="A80" s="2">
        <f>Preguntas!A$25</f>
        <v>20</v>
      </c>
      <c r="B80" s="28" t="s">
        <v>201</v>
      </c>
      <c r="C80" s="7">
        <v>0</v>
      </c>
    </row>
    <row r="81" spans="1:3" x14ac:dyDescent="0.25">
      <c r="A81" s="2">
        <f>Preguntas!A$25</f>
        <v>20</v>
      </c>
      <c r="B81" s="28" t="s">
        <v>202</v>
      </c>
      <c r="C81" s="7">
        <v>1</v>
      </c>
    </row>
    <row r="82" spans="1:3" x14ac:dyDescent="0.25">
      <c r="A82" s="2">
        <f>Preguntas!A$25</f>
        <v>20</v>
      </c>
      <c r="B82" s="28" t="s">
        <v>52</v>
      </c>
      <c r="C82" s="7">
        <v>0</v>
      </c>
    </row>
    <row r="83" spans="1:3" x14ac:dyDescent="0.25">
      <c r="A83" s="9">
        <f>Preguntas!A$26</f>
        <v>21</v>
      </c>
      <c r="B83" s="33" t="s">
        <v>203</v>
      </c>
      <c r="C83" s="15">
        <v>1</v>
      </c>
    </row>
    <row r="84" spans="1:3" x14ac:dyDescent="0.25">
      <c r="A84" s="9">
        <f>Preguntas!A$26</f>
        <v>21</v>
      </c>
      <c r="B84" s="32" t="s">
        <v>204</v>
      </c>
      <c r="C84" s="15">
        <v>0</v>
      </c>
    </row>
    <row r="85" spans="1:3" x14ac:dyDescent="0.25">
      <c r="A85" s="9">
        <f>Preguntas!A$26</f>
        <v>21</v>
      </c>
      <c r="B85" s="32" t="s">
        <v>205</v>
      </c>
      <c r="C85" s="15">
        <v>0</v>
      </c>
    </row>
    <row r="86" spans="1:3" x14ac:dyDescent="0.25">
      <c r="A86" s="9">
        <f>Preguntas!A$26</f>
        <v>21</v>
      </c>
      <c r="B86" s="27" t="s">
        <v>52</v>
      </c>
      <c r="C86" s="15">
        <v>0</v>
      </c>
    </row>
    <row r="87" spans="1:3" x14ac:dyDescent="0.25">
      <c r="A87" s="2">
        <f>Preguntas!A$27</f>
        <v>22</v>
      </c>
      <c r="B87" s="28" t="s">
        <v>206</v>
      </c>
      <c r="C87" s="7">
        <v>0</v>
      </c>
    </row>
    <row r="88" spans="1:3" x14ac:dyDescent="0.25">
      <c r="A88" s="2">
        <f>Preguntas!A$27</f>
        <v>22</v>
      </c>
      <c r="B88" s="28" t="s">
        <v>207</v>
      </c>
      <c r="C88" s="7">
        <v>0</v>
      </c>
    </row>
    <row r="89" spans="1:3" x14ac:dyDescent="0.25">
      <c r="A89" s="2">
        <f>Preguntas!A$27</f>
        <v>22</v>
      </c>
      <c r="B89" s="28" t="s">
        <v>108</v>
      </c>
      <c r="C89" s="7">
        <v>1</v>
      </c>
    </row>
    <row r="90" spans="1:3" x14ac:dyDescent="0.25">
      <c r="A90" s="2">
        <f>Preguntas!A$27</f>
        <v>22</v>
      </c>
      <c r="B90" s="28" t="s">
        <v>208</v>
      </c>
      <c r="C90" s="7">
        <v>0</v>
      </c>
    </row>
    <row r="91" spans="1:3" x14ac:dyDescent="0.25">
      <c r="A91" s="9">
        <f>Preguntas!A$28</f>
        <v>23</v>
      </c>
      <c r="B91" s="33" t="s">
        <v>209</v>
      </c>
      <c r="C91" s="15">
        <v>1</v>
      </c>
    </row>
    <row r="92" spans="1:3" x14ac:dyDescent="0.25">
      <c r="A92" s="9">
        <f>Preguntas!A$28</f>
        <v>23</v>
      </c>
      <c r="B92" s="32" t="s">
        <v>84</v>
      </c>
      <c r="C92" s="15">
        <v>0</v>
      </c>
    </row>
    <row r="93" spans="1:3" x14ac:dyDescent="0.25">
      <c r="A93" s="9">
        <f>Preguntas!A$28</f>
        <v>23</v>
      </c>
      <c r="B93" s="32" t="s">
        <v>85</v>
      </c>
      <c r="C93" s="15">
        <v>0</v>
      </c>
    </row>
    <row r="94" spans="1:3" x14ac:dyDescent="0.25">
      <c r="A94" s="9">
        <f>Preguntas!A$28</f>
        <v>23</v>
      </c>
      <c r="B94" s="27" t="s">
        <v>86</v>
      </c>
      <c r="C94" s="15">
        <v>0</v>
      </c>
    </row>
    <row r="95" spans="1:3" x14ac:dyDescent="0.25">
      <c r="A95" s="2">
        <f>Preguntas!A$29</f>
        <v>24</v>
      </c>
      <c r="B95" s="28" t="s">
        <v>87</v>
      </c>
      <c r="C95" s="7">
        <v>0</v>
      </c>
    </row>
    <row r="96" spans="1:3" x14ac:dyDescent="0.25">
      <c r="A96" s="2">
        <f>Preguntas!A$29</f>
        <v>24</v>
      </c>
      <c r="B96" s="28" t="s">
        <v>88</v>
      </c>
      <c r="C96" s="7">
        <v>1</v>
      </c>
    </row>
    <row r="97" spans="1:3" x14ac:dyDescent="0.25">
      <c r="A97" s="2">
        <f>Preguntas!A$29</f>
        <v>24</v>
      </c>
      <c r="B97" s="28" t="s">
        <v>89</v>
      </c>
      <c r="C97" s="7">
        <v>0</v>
      </c>
    </row>
    <row r="98" spans="1:3" x14ac:dyDescent="0.25">
      <c r="A98" s="2">
        <f>Preguntas!A$29</f>
        <v>24</v>
      </c>
      <c r="B98" s="28" t="s">
        <v>90</v>
      </c>
      <c r="C98" s="7">
        <v>0</v>
      </c>
    </row>
    <row r="99" spans="1:3" x14ac:dyDescent="0.25">
      <c r="A99" s="9">
        <f>Preguntas!A$30</f>
        <v>25</v>
      </c>
      <c r="B99" s="33" t="s">
        <v>91</v>
      </c>
      <c r="C99" s="15">
        <v>0</v>
      </c>
    </row>
    <row r="100" spans="1:3" x14ac:dyDescent="0.25">
      <c r="A100" s="9">
        <f>Preguntas!A$30</f>
        <v>25</v>
      </c>
      <c r="B100" s="32" t="s">
        <v>92</v>
      </c>
      <c r="C100" s="15">
        <v>0</v>
      </c>
    </row>
    <row r="101" spans="1:3" x14ac:dyDescent="0.25">
      <c r="A101" s="9">
        <f>Preguntas!A$30</f>
        <v>25</v>
      </c>
      <c r="B101" s="32" t="s">
        <v>93</v>
      </c>
      <c r="C101" s="15">
        <v>1</v>
      </c>
    </row>
    <row r="102" spans="1:3" x14ac:dyDescent="0.25">
      <c r="A102" s="9">
        <f>Preguntas!A$30</f>
        <v>25</v>
      </c>
      <c r="B102" s="27" t="s">
        <v>52</v>
      </c>
      <c r="C102" s="15">
        <v>0</v>
      </c>
    </row>
    <row r="103" spans="1:3" x14ac:dyDescent="0.25">
      <c r="A103" s="2">
        <f>Preguntas!A$31</f>
        <v>26</v>
      </c>
      <c r="B103" s="28" t="s">
        <v>94</v>
      </c>
      <c r="C103" s="7">
        <v>0</v>
      </c>
    </row>
    <row r="104" spans="1:3" x14ac:dyDescent="0.25">
      <c r="A104" s="2">
        <f>Preguntas!A$31</f>
        <v>26</v>
      </c>
      <c r="B104" s="28" t="s">
        <v>95</v>
      </c>
      <c r="C104" s="7">
        <v>1</v>
      </c>
    </row>
    <row r="105" spans="1:3" x14ac:dyDescent="0.25">
      <c r="A105" s="2">
        <f>Preguntas!A$31</f>
        <v>26</v>
      </c>
      <c r="B105" s="28" t="s">
        <v>96</v>
      </c>
      <c r="C105" s="7">
        <v>0</v>
      </c>
    </row>
    <row r="106" spans="1:3" x14ac:dyDescent="0.25">
      <c r="A106" s="2">
        <f>Preguntas!A$31</f>
        <v>26</v>
      </c>
      <c r="B106" s="28" t="s">
        <v>45</v>
      </c>
      <c r="C106" s="7">
        <v>0</v>
      </c>
    </row>
    <row r="107" spans="1:3" x14ac:dyDescent="0.25">
      <c r="A107" s="9">
        <f>Preguntas!A$32</f>
        <v>27</v>
      </c>
      <c r="B107" s="32" t="s">
        <v>210</v>
      </c>
      <c r="C107" s="15">
        <v>0</v>
      </c>
    </row>
    <row r="108" spans="1:3" x14ac:dyDescent="0.25">
      <c r="A108" s="9">
        <f>Preguntas!A$32</f>
        <v>27</v>
      </c>
      <c r="B108" s="32" t="s">
        <v>211</v>
      </c>
      <c r="C108" s="15">
        <v>0</v>
      </c>
    </row>
    <row r="109" spans="1:3" x14ac:dyDescent="0.25">
      <c r="A109" s="9">
        <f>Preguntas!A$32</f>
        <v>27</v>
      </c>
      <c r="B109" s="32" t="s">
        <v>212</v>
      </c>
      <c r="C109" s="15">
        <v>1</v>
      </c>
    </row>
    <row r="110" spans="1:3" x14ac:dyDescent="0.25">
      <c r="A110" s="9">
        <f>Preguntas!A$32</f>
        <v>27</v>
      </c>
      <c r="B110" s="32" t="s">
        <v>45</v>
      </c>
      <c r="C110" s="15">
        <v>0</v>
      </c>
    </row>
    <row r="111" spans="1:3" x14ac:dyDescent="0.25">
      <c r="A111" s="2">
        <f>Preguntas!A$33</f>
        <v>28</v>
      </c>
      <c r="B111" s="28" t="s">
        <v>213</v>
      </c>
      <c r="C111" s="7">
        <v>0</v>
      </c>
    </row>
    <row r="112" spans="1:3" x14ac:dyDescent="0.25">
      <c r="A112" s="2">
        <f>Preguntas!A$33</f>
        <v>28</v>
      </c>
      <c r="B112" s="28" t="s">
        <v>214</v>
      </c>
      <c r="C112" s="7">
        <v>1</v>
      </c>
    </row>
    <row r="113" spans="1:3" x14ac:dyDescent="0.25">
      <c r="A113" s="2">
        <f>Preguntas!A$33</f>
        <v>28</v>
      </c>
      <c r="B113" s="28" t="s">
        <v>215</v>
      </c>
      <c r="C113" s="7">
        <v>0</v>
      </c>
    </row>
    <row r="114" spans="1:3" x14ac:dyDescent="0.25">
      <c r="A114" s="2">
        <f>Preguntas!A$33</f>
        <v>28</v>
      </c>
      <c r="B114" s="28" t="s">
        <v>216</v>
      </c>
      <c r="C114" s="7">
        <v>0</v>
      </c>
    </row>
    <row r="115" spans="1:3" x14ac:dyDescent="0.25">
      <c r="A115" s="9">
        <f>Preguntas!A$34</f>
        <v>29</v>
      </c>
      <c r="B115" s="32" t="s">
        <v>97</v>
      </c>
      <c r="C115" s="15">
        <v>1</v>
      </c>
    </row>
    <row r="116" spans="1:3" x14ac:dyDescent="0.25">
      <c r="A116" s="9">
        <f>Preguntas!A$34</f>
        <v>29</v>
      </c>
      <c r="B116" s="32" t="s">
        <v>98</v>
      </c>
      <c r="C116" s="15">
        <v>0</v>
      </c>
    </row>
    <row r="117" spans="1:3" x14ac:dyDescent="0.25">
      <c r="A117" s="9">
        <f>Preguntas!A$34</f>
        <v>29</v>
      </c>
      <c r="B117" s="32" t="s">
        <v>99</v>
      </c>
      <c r="C117" s="15">
        <v>0</v>
      </c>
    </row>
    <row r="118" spans="1:3" x14ac:dyDescent="0.25">
      <c r="A118" s="9">
        <f>Preguntas!A$34</f>
        <v>29</v>
      </c>
      <c r="B118" s="32" t="s">
        <v>100</v>
      </c>
      <c r="C118" s="15">
        <v>0</v>
      </c>
    </row>
    <row r="119" spans="1:3" x14ac:dyDescent="0.25">
      <c r="A119" s="2">
        <f>Preguntas!A$35</f>
        <v>30</v>
      </c>
      <c r="B119" s="28" t="s">
        <v>101</v>
      </c>
      <c r="C119" s="7">
        <v>0</v>
      </c>
    </row>
    <row r="120" spans="1:3" x14ac:dyDescent="0.25">
      <c r="A120" s="2">
        <f>Preguntas!A$35</f>
        <v>30</v>
      </c>
      <c r="B120" s="28" t="s">
        <v>102</v>
      </c>
      <c r="C120" s="7">
        <v>0</v>
      </c>
    </row>
    <row r="121" spans="1:3" x14ac:dyDescent="0.25">
      <c r="A121" s="2">
        <f>Preguntas!A$35</f>
        <v>30</v>
      </c>
      <c r="B121" s="28" t="s">
        <v>103</v>
      </c>
      <c r="C121" s="7">
        <v>0</v>
      </c>
    </row>
    <row r="122" spans="1:3" x14ac:dyDescent="0.25">
      <c r="A122" s="2">
        <f>Preguntas!A$35</f>
        <v>30</v>
      </c>
      <c r="B122" s="28" t="s">
        <v>52</v>
      </c>
      <c r="C122" s="7">
        <v>1</v>
      </c>
    </row>
    <row r="123" spans="1:3" x14ac:dyDescent="0.25">
      <c r="A123" s="9">
        <f>Preguntas!A$36</f>
        <v>31</v>
      </c>
      <c r="B123" s="32" t="s">
        <v>104</v>
      </c>
      <c r="C123" s="15">
        <v>1</v>
      </c>
    </row>
    <row r="124" spans="1:3" x14ac:dyDescent="0.25">
      <c r="A124" s="9">
        <f>Preguntas!A$36</f>
        <v>31</v>
      </c>
      <c r="B124" s="32" t="s">
        <v>217</v>
      </c>
      <c r="C124" s="15">
        <v>0</v>
      </c>
    </row>
    <row r="125" spans="1:3" x14ac:dyDescent="0.25">
      <c r="A125" s="9">
        <f>Preguntas!A$36</f>
        <v>31</v>
      </c>
      <c r="B125" s="32" t="s">
        <v>218</v>
      </c>
      <c r="C125" s="15">
        <v>0</v>
      </c>
    </row>
    <row r="126" spans="1:3" x14ac:dyDescent="0.25">
      <c r="A126" s="9">
        <f>Preguntas!A$36</f>
        <v>31</v>
      </c>
      <c r="B126" s="32" t="s">
        <v>105</v>
      </c>
      <c r="C126" s="15">
        <v>0</v>
      </c>
    </row>
    <row r="127" spans="1:3" x14ac:dyDescent="0.25">
      <c r="A127" s="2">
        <f>Preguntas!A$37</f>
        <v>32</v>
      </c>
      <c r="B127" s="28" t="s">
        <v>106</v>
      </c>
      <c r="C127" s="7">
        <v>0</v>
      </c>
    </row>
    <row r="128" spans="1:3" x14ac:dyDescent="0.25">
      <c r="A128" s="2">
        <f>Preguntas!A$37</f>
        <v>32</v>
      </c>
      <c r="B128" s="28" t="s">
        <v>219</v>
      </c>
      <c r="C128" s="7">
        <v>0</v>
      </c>
    </row>
    <row r="129" spans="1:3" x14ac:dyDescent="0.25">
      <c r="A129" s="2">
        <f>Preguntas!A$37</f>
        <v>32</v>
      </c>
      <c r="B129" s="28" t="s">
        <v>220</v>
      </c>
      <c r="C129" s="7">
        <v>1</v>
      </c>
    </row>
    <row r="130" spans="1:3" x14ac:dyDescent="0.25">
      <c r="A130" s="2">
        <f>Preguntas!A$37</f>
        <v>32</v>
      </c>
      <c r="B130" s="28" t="s">
        <v>221</v>
      </c>
      <c r="C130" s="7">
        <v>0</v>
      </c>
    </row>
    <row r="131" spans="1:3" x14ac:dyDescent="0.25">
      <c r="A131" s="9">
        <f>Preguntas!A$38</f>
        <v>33</v>
      </c>
      <c r="B131" s="32" t="s">
        <v>107</v>
      </c>
      <c r="C131" s="15">
        <v>0</v>
      </c>
    </row>
    <row r="132" spans="1:3" x14ac:dyDescent="0.25">
      <c r="A132" s="9">
        <f>Preguntas!A$38</f>
        <v>33</v>
      </c>
      <c r="B132" s="32" t="s">
        <v>222</v>
      </c>
      <c r="C132" s="15">
        <v>1</v>
      </c>
    </row>
    <row r="133" spans="1:3" x14ac:dyDescent="0.25">
      <c r="A133" s="9">
        <f>Preguntas!A$38</f>
        <v>33</v>
      </c>
      <c r="B133" s="32" t="s">
        <v>223</v>
      </c>
      <c r="C133" s="15">
        <v>0</v>
      </c>
    </row>
    <row r="134" spans="1:3" x14ac:dyDescent="0.25">
      <c r="A134" s="9">
        <f>Preguntas!A$38</f>
        <v>33</v>
      </c>
      <c r="B134" s="32" t="s">
        <v>224</v>
      </c>
      <c r="C134" s="15">
        <v>0</v>
      </c>
    </row>
    <row r="135" spans="1:3" x14ac:dyDescent="0.25">
      <c r="A135" s="2">
        <f>Preguntas!A$39</f>
        <v>34</v>
      </c>
      <c r="B135" s="28" t="s">
        <v>225</v>
      </c>
      <c r="C135" s="7">
        <v>0</v>
      </c>
    </row>
    <row r="136" spans="1:3" x14ac:dyDescent="0.25">
      <c r="A136" s="2">
        <f>Preguntas!A$39</f>
        <v>34</v>
      </c>
      <c r="B136" s="28" t="s">
        <v>226</v>
      </c>
      <c r="C136" s="7">
        <v>1</v>
      </c>
    </row>
    <row r="137" spans="1:3" x14ac:dyDescent="0.25">
      <c r="A137" s="2">
        <f>Preguntas!A$39</f>
        <v>34</v>
      </c>
      <c r="B137" s="28" t="s">
        <v>109</v>
      </c>
      <c r="C137" s="7">
        <v>0</v>
      </c>
    </row>
    <row r="138" spans="1:3" x14ac:dyDescent="0.25">
      <c r="A138" s="2">
        <f>Preguntas!A$39</f>
        <v>34</v>
      </c>
      <c r="B138" s="28" t="s">
        <v>227</v>
      </c>
      <c r="C138" s="7">
        <v>0</v>
      </c>
    </row>
    <row r="139" spans="1:3" x14ac:dyDescent="0.25">
      <c r="A139" s="9">
        <f>Preguntas!A$40</f>
        <v>35</v>
      </c>
      <c r="B139" s="32" t="s">
        <v>228</v>
      </c>
      <c r="C139" s="15">
        <v>0</v>
      </c>
    </row>
    <row r="140" spans="1:3" x14ac:dyDescent="0.25">
      <c r="A140" s="9">
        <f>Preguntas!A$40</f>
        <v>35</v>
      </c>
      <c r="B140" s="32" t="s">
        <v>229</v>
      </c>
      <c r="C140" s="15">
        <v>1</v>
      </c>
    </row>
    <row r="141" spans="1:3" x14ac:dyDescent="0.25">
      <c r="A141" s="9">
        <f>Preguntas!A$40</f>
        <v>35</v>
      </c>
      <c r="B141" s="32" t="s">
        <v>110</v>
      </c>
      <c r="C141" s="15">
        <v>0</v>
      </c>
    </row>
    <row r="142" spans="1:3" x14ac:dyDescent="0.25">
      <c r="A142" s="9">
        <f>Preguntas!A$40</f>
        <v>35</v>
      </c>
      <c r="B142" s="32" t="s">
        <v>230</v>
      </c>
      <c r="C142" s="15">
        <v>0</v>
      </c>
    </row>
    <row r="143" spans="1:3" x14ac:dyDescent="0.25">
      <c r="A143" s="2">
        <f>Preguntas!A$41</f>
        <v>36</v>
      </c>
      <c r="B143" s="28" t="s">
        <v>111</v>
      </c>
      <c r="C143" s="7">
        <v>0</v>
      </c>
    </row>
    <row r="144" spans="1:3" x14ac:dyDescent="0.25">
      <c r="A144" s="2">
        <f>Preguntas!A$41</f>
        <v>36</v>
      </c>
      <c r="B144" s="28" t="s">
        <v>112</v>
      </c>
      <c r="C144" s="7">
        <v>0</v>
      </c>
    </row>
    <row r="145" spans="1:3" x14ac:dyDescent="0.25">
      <c r="A145" s="2">
        <f>Preguntas!A$41</f>
        <v>36</v>
      </c>
      <c r="B145" s="28" t="s">
        <v>113</v>
      </c>
      <c r="C145" s="7">
        <v>1</v>
      </c>
    </row>
    <row r="146" spans="1:3" x14ac:dyDescent="0.25">
      <c r="A146" s="2">
        <f>Preguntas!A$41</f>
        <v>36</v>
      </c>
      <c r="B146" s="28" t="s">
        <v>114</v>
      </c>
      <c r="C146" s="7">
        <v>0</v>
      </c>
    </row>
    <row r="147" spans="1:3" x14ac:dyDescent="0.25">
      <c r="A147" s="9">
        <f>Preguntas!A$42</f>
        <v>37</v>
      </c>
      <c r="B147" s="32" t="s">
        <v>115</v>
      </c>
      <c r="C147" s="15">
        <v>0</v>
      </c>
    </row>
    <row r="148" spans="1:3" x14ac:dyDescent="0.25">
      <c r="A148" s="9">
        <f>Preguntas!A$42</f>
        <v>37</v>
      </c>
      <c r="B148" s="32" t="s">
        <v>116</v>
      </c>
      <c r="C148" s="15">
        <v>0</v>
      </c>
    </row>
    <row r="149" spans="1:3" x14ac:dyDescent="0.25">
      <c r="A149" s="9">
        <f>Preguntas!A$42</f>
        <v>37</v>
      </c>
      <c r="B149" s="32" t="s">
        <v>117</v>
      </c>
      <c r="C149" s="15">
        <v>0</v>
      </c>
    </row>
    <row r="150" spans="1:3" x14ac:dyDescent="0.25">
      <c r="A150" s="9">
        <f>Preguntas!A$42</f>
        <v>37</v>
      </c>
      <c r="B150" s="32" t="s">
        <v>45</v>
      </c>
      <c r="C150" s="15">
        <v>1</v>
      </c>
    </row>
    <row r="151" spans="1:3" x14ac:dyDescent="0.25">
      <c r="A151" s="2">
        <f>Preguntas!A$43</f>
        <v>38</v>
      </c>
      <c r="B151" s="28" t="s">
        <v>118</v>
      </c>
      <c r="C151" s="7">
        <v>0</v>
      </c>
    </row>
    <row r="152" spans="1:3" x14ac:dyDescent="0.25">
      <c r="A152" s="2">
        <f>Preguntas!A$43</f>
        <v>38</v>
      </c>
      <c r="B152" s="28" t="s">
        <v>119</v>
      </c>
      <c r="C152" s="7">
        <v>0</v>
      </c>
    </row>
    <row r="153" spans="1:3" x14ac:dyDescent="0.25">
      <c r="A153" s="2">
        <f>Preguntas!A$43</f>
        <v>38</v>
      </c>
      <c r="B153" s="28" t="s">
        <v>52</v>
      </c>
      <c r="C153" s="7">
        <v>1</v>
      </c>
    </row>
    <row r="154" spans="1:3" x14ac:dyDescent="0.25">
      <c r="A154" s="2">
        <f>Preguntas!A$43</f>
        <v>38</v>
      </c>
      <c r="B154" s="28" t="s">
        <v>45</v>
      </c>
      <c r="C154" s="7">
        <v>0</v>
      </c>
    </row>
    <row r="155" spans="1:3" x14ac:dyDescent="0.25">
      <c r="A155" s="9">
        <f>Preguntas!A$44</f>
        <v>39</v>
      </c>
      <c r="B155" s="32" t="s">
        <v>231</v>
      </c>
      <c r="C155" s="15">
        <v>0</v>
      </c>
    </row>
    <row r="156" spans="1:3" x14ac:dyDescent="0.25">
      <c r="A156" s="9">
        <f>Preguntas!A$44</f>
        <v>39</v>
      </c>
      <c r="B156" s="32" t="s">
        <v>232</v>
      </c>
      <c r="C156" s="15">
        <v>0</v>
      </c>
    </row>
    <row r="157" spans="1:3" x14ac:dyDescent="0.25">
      <c r="A157" s="9">
        <f>Preguntas!A$44</f>
        <v>39</v>
      </c>
      <c r="B157" s="32" t="s">
        <v>233</v>
      </c>
      <c r="C157" s="15">
        <v>1</v>
      </c>
    </row>
    <row r="158" spans="1:3" x14ac:dyDescent="0.25">
      <c r="A158" s="9">
        <f>Preguntas!A$44</f>
        <v>39</v>
      </c>
      <c r="B158" s="32" t="s">
        <v>52</v>
      </c>
      <c r="C158" s="15">
        <v>0</v>
      </c>
    </row>
    <row r="159" spans="1:3" x14ac:dyDescent="0.25">
      <c r="A159" s="2">
        <f>Preguntas!A$45</f>
        <v>40</v>
      </c>
      <c r="B159" s="28" t="s">
        <v>261</v>
      </c>
      <c r="C159" s="7">
        <v>0</v>
      </c>
    </row>
    <row r="160" spans="1:3" x14ac:dyDescent="0.25">
      <c r="A160" s="2">
        <f>Preguntas!A$45</f>
        <v>40</v>
      </c>
      <c r="B160" s="28" t="s">
        <v>262</v>
      </c>
      <c r="C160" s="7">
        <v>0</v>
      </c>
    </row>
    <row r="161" spans="1:3" x14ac:dyDescent="0.25">
      <c r="A161" s="2">
        <f>Preguntas!A$45</f>
        <v>40</v>
      </c>
      <c r="B161" s="28" t="s">
        <v>263</v>
      </c>
      <c r="C161" s="7">
        <v>0</v>
      </c>
    </row>
    <row r="162" spans="1:3" x14ac:dyDescent="0.25">
      <c r="A162" s="2">
        <f>Preguntas!A$45</f>
        <v>40</v>
      </c>
      <c r="B162" s="28" t="s">
        <v>260</v>
      </c>
      <c r="C162" s="7">
        <v>1</v>
      </c>
    </row>
    <row r="163" spans="1:3" x14ac:dyDescent="0.25">
      <c r="A163" s="9">
        <f>Preguntas!A$46</f>
        <v>41</v>
      </c>
      <c r="B163" s="32" t="s">
        <v>120</v>
      </c>
      <c r="C163" s="15">
        <v>0</v>
      </c>
    </row>
    <row r="164" spans="1:3" x14ac:dyDescent="0.25">
      <c r="A164" s="9">
        <f>Preguntas!A$46</f>
        <v>41</v>
      </c>
      <c r="B164" s="32" t="s">
        <v>121</v>
      </c>
      <c r="C164" s="15">
        <v>1</v>
      </c>
    </row>
    <row r="165" spans="1:3" x14ac:dyDescent="0.25">
      <c r="A165" s="9">
        <f>Preguntas!A$46</f>
        <v>41</v>
      </c>
      <c r="B165" s="32" t="s">
        <v>122</v>
      </c>
      <c r="C165" s="15">
        <v>0</v>
      </c>
    </row>
    <row r="166" spans="1:3" x14ac:dyDescent="0.25">
      <c r="A166" s="9">
        <f>Preguntas!A$46</f>
        <v>41</v>
      </c>
      <c r="B166" s="32" t="s">
        <v>123</v>
      </c>
      <c r="C166" s="15">
        <v>0</v>
      </c>
    </row>
    <row r="167" spans="1:3" x14ac:dyDescent="0.25">
      <c r="A167" s="2">
        <f>Preguntas!A$47</f>
        <v>42</v>
      </c>
      <c r="B167" s="28" t="s">
        <v>265</v>
      </c>
      <c r="C167" s="7">
        <v>0</v>
      </c>
    </row>
    <row r="168" spans="1:3" x14ac:dyDescent="0.25">
      <c r="A168" s="2">
        <f>Preguntas!A$47</f>
        <v>42</v>
      </c>
      <c r="B168" s="28" t="s">
        <v>266</v>
      </c>
      <c r="C168" s="7">
        <v>0</v>
      </c>
    </row>
    <row r="169" spans="1:3" x14ac:dyDescent="0.25">
      <c r="A169" s="2">
        <f>Preguntas!A$47</f>
        <v>42</v>
      </c>
      <c r="B169" s="28" t="s">
        <v>267</v>
      </c>
      <c r="C169" s="7">
        <v>1</v>
      </c>
    </row>
    <row r="170" spans="1:3" x14ac:dyDescent="0.25">
      <c r="A170" s="2">
        <f>Preguntas!A$47</f>
        <v>42</v>
      </c>
      <c r="B170" s="28" t="s">
        <v>45</v>
      </c>
      <c r="C170" s="7">
        <v>0</v>
      </c>
    </row>
    <row r="171" spans="1:3" x14ac:dyDescent="0.25">
      <c r="A171" s="9">
        <f>Preguntas!A$48</f>
        <v>43</v>
      </c>
      <c r="B171" s="32" t="s">
        <v>234</v>
      </c>
      <c r="C171" s="15">
        <v>1</v>
      </c>
    </row>
    <row r="172" spans="1:3" x14ac:dyDescent="0.25">
      <c r="A172" s="9">
        <f>Preguntas!A$48</f>
        <v>43</v>
      </c>
      <c r="B172" s="32" t="s">
        <v>235</v>
      </c>
      <c r="C172" s="15">
        <v>0</v>
      </c>
    </row>
    <row r="173" spans="1:3" x14ac:dyDescent="0.25">
      <c r="A173" s="9">
        <f>Preguntas!A$48</f>
        <v>43</v>
      </c>
      <c r="B173" s="32" t="s">
        <v>124</v>
      </c>
      <c r="C173" s="15">
        <v>0</v>
      </c>
    </row>
    <row r="174" spans="1:3" x14ac:dyDescent="0.25">
      <c r="A174" s="9">
        <f>Preguntas!A$48</f>
        <v>43</v>
      </c>
      <c r="B174" s="32" t="s">
        <v>236</v>
      </c>
      <c r="C174" s="15">
        <v>0</v>
      </c>
    </row>
    <row r="175" spans="1:3" x14ac:dyDescent="0.25">
      <c r="A175" s="2">
        <f>Preguntas!A$49</f>
        <v>44</v>
      </c>
      <c r="B175" s="28" t="s">
        <v>270</v>
      </c>
      <c r="C175" s="7">
        <v>0</v>
      </c>
    </row>
    <row r="176" spans="1:3" x14ac:dyDescent="0.25">
      <c r="A176" s="2">
        <f>Preguntas!A$49</f>
        <v>44</v>
      </c>
      <c r="B176" s="28" t="s">
        <v>271</v>
      </c>
      <c r="C176" s="7">
        <v>0</v>
      </c>
    </row>
    <row r="177" spans="1:3" x14ac:dyDescent="0.25">
      <c r="A177" s="2">
        <f>Preguntas!A$49</f>
        <v>44</v>
      </c>
      <c r="B177" s="28" t="s">
        <v>272</v>
      </c>
      <c r="C177" s="7">
        <v>0</v>
      </c>
    </row>
    <row r="178" spans="1:3" x14ac:dyDescent="0.25">
      <c r="A178" s="2">
        <f>Preguntas!A$49</f>
        <v>44</v>
      </c>
      <c r="B178" s="28" t="s">
        <v>269</v>
      </c>
      <c r="C178" s="7">
        <v>1</v>
      </c>
    </row>
    <row r="179" spans="1:3" x14ac:dyDescent="0.25">
      <c r="A179" s="9">
        <f>Preguntas!A$50</f>
        <v>45</v>
      </c>
      <c r="B179" s="32" t="s">
        <v>125</v>
      </c>
      <c r="C179" s="15">
        <v>0</v>
      </c>
    </row>
    <row r="180" spans="1:3" x14ac:dyDescent="0.25">
      <c r="A180" s="9">
        <f>Preguntas!A$50</f>
        <v>45</v>
      </c>
      <c r="B180" s="32" t="s">
        <v>126</v>
      </c>
      <c r="C180" s="15">
        <v>0</v>
      </c>
    </row>
    <row r="181" spans="1:3" x14ac:dyDescent="0.25">
      <c r="A181" s="9">
        <f>Preguntas!A$50</f>
        <v>45</v>
      </c>
      <c r="B181" s="32" t="s">
        <v>127</v>
      </c>
      <c r="C181" s="15">
        <v>1</v>
      </c>
    </row>
    <row r="182" spans="1:3" x14ac:dyDescent="0.25">
      <c r="A182" s="9">
        <f>Preguntas!A$50</f>
        <v>45</v>
      </c>
      <c r="B182" s="32" t="s">
        <v>128</v>
      </c>
      <c r="C182" s="15">
        <v>0</v>
      </c>
    </row>
    <row r="183" spans="1:3" x14ac:dyDescent="0.25">
      <c r="A183" s="2">
        <f>Preguntas!A$51</f>
        <v>46</v>
      </c>
      <c r="B183" s="28" t="s">
        <v>258</v>
      </c>
      <c r="C183" s="7">
        <v>0</v>
      </c>
    </row>
    <row r="184" spans="1:3" x14ac:dyDescent="0.25">
      <c r="A184" s="2">
        <f>Preguntas!A$51</f>
        <v>46</v>
      </c>
      <c r="B184" s="28" t="s">
        <v>255</v>
      </c>
      <c r="C184" s="7">
        <v>1</v>
      </c>
    </row>
    <row r="185" spans="1:3" x14ac:dyDescent="0.25">
      <c r="A185" s="2">
        <f>Preguntas!A$51</f>
        <v>46</v>
      </c>
      <c r="B185" s="28" t="s">
        <v>256</v>
      </c>
      <c r="C185" s="7">
        <v>0</v>
      </c>
    </row>
    <row r="186" spans="1:3" x14ac:dyDescent="0.25">
      <c r="A186" s="2">
        <f>Preguntas!A$51</f>
        <v>46</v>
      </c>
      <c r="B186" s="28" t="s">
        <v>257</v>
      </c>
      <c r="C186" s="7">
        <v>0</v>
      </c>
    </row>
    <row r="187" spans="1:3" x14ac:dyDescent="0.25">
      <c r="A187" s="9">
        <f>Preguntas!A$52</f>
        <v>47</v>
      </c>
      <c r="B187" s="32" t="s">
        <v>129</v>
      </c>
      <c r="C187" s="15">
        <v>0</v>
      </c>
    </row>
    <row r="188" spans="1:3" x14ac:dyDescent="0.25">
      <c r="A188" s="9">
        <f>Preguntas!A$52</f>
        <v>47</v>
      </c>
      <c r="B188" s="32" t="s">
        <v>130</v>
      </c>
      <c r="C188" s="15">
        <v>1</v>
      </c>
    </row>
    <row r="189" spans="1:3" x14ac:dyDescent="0.25">
      <c r="A189" s="9">
        <f>Preguntas!A$52</f>
        <v>47</v>
      </c>
      <c r="B189" s="32" t="s">
        <v>131</v>
      </c>
      <c r="C189" s="15">
        <v>0</v>
      </c>
    </row>
    <row r="190" spans="1:3" x14ac:dyDescent="0.25">
      <c r="A190" s="9">
        <f>Preguntas!A$52</f>
        <v>47</v>
      </c>
      <c r="B190" s="32" t="s">
        <v>52</v>
      </c>
      <c r="C190" s="15">
        <v>0</v>
      </c>
    </row>
    <row r="191" spans="1:3" x14ac:dyDescent="0.25">
      <c r="A191" s="2">
        <f>Preguntas!A$53</f>
        <v>48</v>
      </c>
      <c r="B191" s="28" t="s">
        <v>132</v>
      </c>
      <c r="C191" s="7">
        <v>0</v>
      </c>
    </row>
    <row r="192" spans="1:3" x14ac:dyDescent="0.25">
      <c r="A192" s="2">
        <f>Preguntas!A$53</f>
        <v>48</v>
      </c>
      <c r="B192" s="28" t="s">
        <v>133</v>
      </c>
      <c r="C192" s="7">
        <v>1</v>
      </c>
    </row>
    <row r="193" spans="1:3" x14ac:dyDescent="0.25">
      <c r="A193" s="2">
        <f>Preguntas!A$53</f>
        <v>48</v>
      </c>
      <c r="B193" s="28" t="s">
        <v>134</v>
      </c>
      <c r="C193" s="7">
        <v>0</v>
      </c>
    </row>
    <row r="194" spans="1:3" x14ac:dyDescent="0.25">
      <c r="A194" s="2">
        <f>Preguntas!A$53</f>
        <v>48</v>
      </c>
      <c r="B194" s="28" t="s">
        <v>237</v>
      </c>
      <c r="C194" s="7">
        <v>0</v>
      </c>
    </row>
    <row r="195" spans="1:3" x14ac:dyDescent="0.25">
      <c r="A195" s="9">
        <f>Preguntas!A$54</f>
        <v>49</v>
      </c>
      <c r="B195" s="32" t="s">
        <v>135</v>
      </c>
      <c r="C195" s="15">
        <v>0</v>
      </c>
    </row>
    <row r="196" spans="1:3" x14ac:dyDescent="0.25">
      <c r="A196" s="9">
        <f>Preguntas!A$54</f>
        <v>49</v>
      </c>
      <c r="B196" s="32" t="s">
        <v>136</v>
      </c>
      <c r="C196" s="15">
        <v>0</v>
      </c>
    </row>
    <row r="197" spans="1:3" x14ac:dyDescent="0.25">
      <c r="A197" s="9">
        <f>Preguntas!A$54</f>
        <v>49</v>
      </c>
      <c r="B197" s="32" t="s">
        <v>137</v>
      </c>
      <c r="C197" s="15">
        <v>0</v>
      </c>
    </row>
    <row r="198" spans="1:3" x14ac:dyDescent="0.25">
      <c r="A198" s="9">
        <f>Preguntas!A$54</f>
        <v>49</v>
      </c>
      <c r="B198" s="32" t="s">
        <v>238</v>
      </c>
      <c r="C198" s="15">
        <v>1</v>
      </c>
    </row>
    <row r="199" spans="1:3" x14ac:dyDescent="0.25">
      <c r="A199" s="2">
        <f>Preguntas!A$55</f>
        <v>50</v>
      </c>
      <c r="B199" s="28" t="s">
        <v>138</v>
      </c>
      <c r="C199" s="7">
        <v>0</v>
      </c>
    </row>
    <row r="200" spans="1:3" x14ac:dyDescent="0.25">
      <c r="A200" s="2">
        <f>Preguntas!A$55</f>
        <v>50</v>
      </c>
      <c r="B200" s="28" t="s">
        <v>139</v>
      </c>
      <c r="C200" s="7">
        <v>0</v>
      </c>
    </row>
    <row r="201" spans="1:3" x14ac:dyDescent="0.25">
      <c r="A201" s="2">
        <f>Preguntas!A$55</f>
        <v>50</v>
      </c>
      <c r="B201" s="28" t="s">
        <v>140</v>
      </c>
      <c r="C201" s="7">
        <v>0</v>
      </c>
    </row>
    <row r="202" spans="1:3" x14ac:dyDescent="0.25">
      <c r="A202" s="2">
        <f>Preguntas!A$55</f>
        <v>50</v>
      </c>
      <c r="B202" s="28" t="s">
        <v>141</v>
      </c>
      <c r="C202" s="7">
        <v>1</v>
      </c>
    </row>
    <row r="203" spans="1:3" x14ac:dyDescent="0.25">
      <c r="A203" s="9">
        <f>Preguntas!A$56</f>
        <v>51</v>
      </c>
      <c r="B203" s="32" t="s">
        <v>142</v>
      </c>
      <c r="C203" s="15">
        <v>0</v>
      </c>
    </row>
    <row r="204" spans="1:3" x14ac:dyDescent="0.25">
      <c r="A204" s="9">
        <f>Preguntas!A$56</f>
        <v>51</v>
      </c>
      <c r="B204" s="32" t="s">
        <v>143</v>
      </c>
      <c r="C204" s="15">
        <v>0</v>
      </c>
    </row>
    <row r="205" spans="1:3" x14ac:dyDescent="0.25">
      <c r="A205" s="9">
        <f>Preguntas!A$56</f>
        <v>51</v>
      </c>
      <c r="B205" s="32" t="s">
        <v>144</v>
      </c>
      <c r="C205" s="15">
        <v>0</v>
      </c>
    </row>
    <row r="206" spans="1:3" x14ac:dyDescent="0.25">
      <c r="A206" s="9">
        <f>Preguntas!A$56</f>
        <v>51</v>
      </c>
      <c r="B206" s="32" t="s">
        <v>145</v>
      </c>
      <c r="C206" s="15">
        <v>1</v>
      </c>
    </row>
    <row r="207" spans="1:3" x14ac:dyDescent="0.25">
      <c r="A207" s="2">
        <f>Preguntas!A$57</f>
        <v>52</v>
      </c>
      <c r="B207" s="28" t="s">
        <v>274</v>
      </c>
      <c r="C207" s="7">
        <v>0</v>
      </c>
    </row>
    <row r="208" spans="1:3" x14ac:dyDescent="0.25">
      <c r="A208" s="2">
        <f>Preguntas!A$57</f>
        <v>52</v>
      </c>
      <c r="B208" s="28" t="s">
        <v>275</v>
      </c>
      <c r="C208" s="7">
        <v>0</v>
      </c>
    </row>
    <row r="209" spans="1:3" x14ac:dyDescent="0.25">
      <c r="A209" s="2">
        <f>Preguntas!A$57</f>
        <v>52</v>
      </c>
      <c r="B209" s="28" t="s">
        <v>276</v>
      </c>
      <c r="C209" s="7">
        <v>1</v>
      </c>
    </row>
    <row r="210" spans="1:3" x14ac:dyDescent="0.25">
      <c r="A210" s="2">
        <f>Preguntas!A$57</f>
        <v>52</v>
      </c>
      <c r="B210" s="28" t="s">
        <v>277</v>
      </c>
      <c r="C210" s="7">
        <v>0</v>
      </c>
    </row>
    <row r="211" spans="1:3" x14ac:dyDescent="0.25">
      <c r="A211" s="9">
        <f>Preguntas!A$58</f>
        <v>53</v>
      </c>
      <c r="B211" s="32" t="s">
        <v>146</v>
      </c>
      <c r="C211" s="15">
        <v>0</v>
      </c>
    </row>
    <row r="212" spans="1:3" x14ac:dyDescent="0.25">
      <c r="A212" s="9">
        <f>Preguntas!A$58</f>
        <v>53</v>
      </c>
      <c r="B212" s="32" t="s">
        <v>147</v>
      </c>
      <c r="C212" s="15">
        <v>0</v>
      </c>
    </row>
    <row r="213" spans="1:3" x14ac:dyDescent="0.25">
      <c r="A213" s="9">
        <f>Preguntas!A$58</f>
        <v>53</v>
      </c>
      <c r="B213" s="32" t="s">
        <v>148</v>
      </c>
      <c r="C213" s="15">
        <v>0</v>
      </c>
    </row>
    <row r="214" spans="1:3" x14ac:dyDescent="0.25">
      <c r="A214" s="9">
        <f>Preguntas!A$58</f>
        <v>53</v>
      </c>
      <c r="B214" s="32" t="s">
        <v>149</v>
      </c>
      <c r="C214" s="15">
        <v>1</v>
      </c>
    </row>
    <row r="215" spans="1:3" x14ac:dyDescent="0.25">
      <c r="A215" s="2">
        <f>Preguntas!A$59</f>
        <v>54</v>
      </c>
      <c r="B215" s="28" t="s">
        <v>279</v>
      </c>
      <c r="C215" s="7">
        <v>0</v>
      </c>
    </row>
    <row r="216" spans="1:3" x14ac:dyDescent="0.25">
      <c r="A216" s="2">
        <f>Preguntas!A$59</f>
        <v>54</v>
      </c>
      <c r="B216" s="28" t="s">
        <v>280</v>
      </c>
      <c r="C216" s="7">
        <v>0</v>
      </c>
    </row>
    <row r="217" spans="1:3" x14ac:dyDescent="0.25">
      <c r="A217" s="2">
        <f>Preguntas!A$59</f>
        <v>54</v>
      </c>
      <c r="B217" s="28" t="s">
        <v>281</v>
      </c>
      <c r="C217" s="7">
        <v>1</v>
      </c>
    </row>
    <row r="218" spans="1:3" x14ac:dyDescent="0.25">
      <c r="A218" s="2">
        <f>Preguntas!A$59</f>
        <v>54</v>
      </c>
      <c r="B218" s="28" t="s">
        <v>45</v>
      </c>
      <c r="C218" s="7">
        <v>0</v>
      </c>
    </row>
    <row r="219" spans="1:3" x14ac:dyDescent="0.25">
      <c r="A219" s="9">
        <f>Preguntas!A$60</f>
        <v>55</v>
      </c>
      <c r="B219" s="32" t="s">
        <v>150</v>
      </c>
      <c r="C219" s="15">
        <v>0</v>
      </c>
    </row>
    <row r="220" spans="1:3" x14ac:dyDescent="0.25">
      <c r="A220" s="9">
        <f>Preguntas!A$60</f>
        <v>55</v>
      </c>
      <c r="B220" s="32" t="s">
        <v>151</v>
      </c>
      <c r="C220" s="15">
        <v>0</v>
      </c>
    </row>
    <row r="221" spans="1:3" x14ac:dyDescent="0.25">
      <c r="A221" s="9">
        <f>Preguntas!A$60</f>
        <v>55</v>
      </c>
      <c r="B221" s="32" t="s">
        <v>152</v>
      </c>
      <c r="C221" s="15">
        <v>1</v>
      </c>
    </row>
    <row r="222" spans="1:3" x14ac:dyDescent="0.25">
      <c r="A222" s="9">
        <f>Preguntas!A$60</f>
        <v>55</v>
      </c>
      <c r="B222" s="32" t="s">
        <v>52</v>
      </c>
      <c r="C222" s="15">
        <v>0</v>
      </c>
    </row>
    <row r="223" spans="1:3" x14ac:dyDescent="0.25">
      <c r="A223" s="2">
        <f>Preguntas!A$61</f>
        <v>56</v>
      </c>
      <c r="B223" s="28" t="s">
        <v>153</v>
      </c>
      <c r="C223" s="7">
        <v>0</v>
      </c>
    </row>
    <row r="224" spans="1:3" x14ac:dyDescent="0.25">
      <c r="A224" s="2">
        <f>Preguntas!A$61</f>
        <v>56</v>
      </c>
      <c r="B224" s="28" t="s">
        <v>154</v>
      </c>
      <c r="C224" s="7">
        <v>1</v>
      </c>
    </row>
    <row r="225" spans="1:3" x14ac:dyDescent="0.25">
      <c r="A225" s="2">
        <f>Preguntas!A$61</f>
        <v>56</v>
      </c>
      <c r="B225" s="28" t="s">
        <v>155</v>
      </c>
      <c r="C225" s="7">
        <v>0</v>
      </c>
    </row>
    <row r="226" spans="1:3" x14ac:dyDescent="0.25">
      <c r="A226" s="2">
        <f>Preguntas!A$61</f>
        <v>56</v>
      </c>
      <c r="B226" s="28" t="s">
        <v>239</v>
      </c>
      <c r="C226" s="7">
        <v>0</v>
      </c>
    </row>
    <row r="227" spans="1:3" x14ac:dyDescent="0.25">
      <c r="A227" s="9">
        <f>Preguntas!A$62</f>
        <v>57</v>
      </c>
      <c r="B227" s="32" t="s">
        <v>284</v>
      </c>
      <c r="C227" s="15">
        <v>0</v>
      </c>
    </row>
    <row r="228" spans="1:3" x14ac:dyDescent="0.25">
      <c r="A228" s="9">
        <f>Preguntas!A$62</f>
        <v>57</v>
      </c>
      <c r="B228" s="32" t="s">
        <v>285</v>
      </c>
      <c r="C228" s="15">
        <v>1</v>
      </c>
    </row>
    <row r="229" spans="1:3" x14ac:dyDescent="0.25">
      <c r="A229" s="9">
        <f>Preguntas!A$62</f>
        <v>57</v>
      </c>
      <c r="B229" s="32" t="s">
        <v>286</v>
      </c>
      <c r="C229" s="15">
        <v>0</v>
      </c>
    </row>
    <row r="230" spans="1:3" x14ac:dyDescent="0.25">
      <c r="A230" s="9">
        <f>Preguntas!A$62</f>
        <v>57</v>
      </c>
      <c r="B230" s="32" t="s">
        <v>283</v>
      </c>
      <c r="C230" s="15">
        <v>0</v>
      </c>
    </row>
    <row r="231" spans="1:3" x14ac:dyDescent="0.25">
      <c r="A231" s="2">
        <f>Preguntas!A$63</f>
        <v>58</v>
      </c>
      <c r="B231" s="28" t="s">
        <v>240</v>
      </c>
      <c r="C231" s="7">
        <v>0</v>
      </c>
    </row>
    <row r="232" spans="1:3" x14ac:dyDescent="0.25">
      <c r="A232" s="2">
        <f>Preguntas!A$63</f>
        <v>58</v>
      </c>
      <c r="B232" s="28" t="s">
        <v>241</v>
      </c>
      <c r="C232" s="7">
        <v>1</v>
      </c>
    </row>
    <row r="233" spans="1:3" x14ac:dyDescent="0.25">
      <c r="A233" s="2">
        <f>Preguntas!A$63</f>
        <v>58</v>
      </c>
      <c r="B233" s="28" t="s">
        <v>242</v>
      </c>
      <c r="C233" s="7">
        <v>0</v>
      </c>
    </row>
    <row r="234" spans="1:3" x14ac:dyDescent="0.25">
      <c r="A234" s="2">
        <f>Preguntas!A$63</f>
        <v>58</v>
      </c>
      <c r="B234" s="28" t="s">
        <v>52</v>
      </c>
      <c r="C234" s="7">
        <v>0</v>
      </c>
    </row>
    <row r="235" spans="1:3" x14ac:dyDescent="0.25">
      <c r="A235" s="9">
        <f>Preguntas!A$64</f>
        <v>59</v>
      </c>
      <c r="B235" s="34" t="s">
        <v>243</v>
      </c>
      <c r="C235" s="15">
        <v>0</v>
      </c>
    </row>
    <row r="236" spans="1:3" x14ac:dyDescent="0.25">
      <c r="A236" s="9">
        <f>Preguntas!A$64</f>
        <v>59</v>
      </c>
      <c r="B236" s="34" t="s">
        <v>244</v>
      </c>
      <c r="C236" s="15">
        <v>0</v>
      </c>
    </row>
    <row r="237" spans="1:3" x14ac:dyDescent="0.25">
      <c r="A237" s="9">
        <f>Preguntas!A$64</f>
        <v>59</v>
      </c>
      <c r="B237" s="34" t="s">
        <v>245</v>
      </c>
      <c r="C237" s="15">
        <v>1</v>
      </c>
    </row>
    <row r="238" spans="1:3" x14ac:dyDescent="0.25">
      <c r="A238" s="9">
        <f>Preguntas!A$64</f>
        <v>59</v>
      </c>
      <c r="B238" s="27" t="s">
        <v>45</v>
      </c>
      <c r="C238" s="15">
        <v>0</v>
      </c>
    </row>
    <row r="239" spans="1:3" x14ac:dyDescent="0.25">
      <c r="A239" s="2">
        <f>Preguntas!A$65</f>
        <v>60</v>
      </c>
      <c r="B239" s="28" t="s">
        <v>246</v>
      </c>
      <c r="C239" s="7">
        <v>0</v>
      </c>
    </row>
    <row r="240" spans="1:3" x14ac:dyDescent="0.25">
      <c r="A240" s="2">
        <f>Preguntas!A$65</f>
        <v>60</v>
      </c>
      <c r="B240" s="28" t="s">
        <v>247</v>
      </c>
      <c r="C240" s="7">
        <v>0</v>
      </c>
    </row>
    <row r="241" spans="1:3" x14ac:dyDescent="0.25">
      <c r="A241" s="2">
        <f>Preguntas!A$65</f>
        <v>60</v>
      </c>
      <c r="B241" s="28" t="s">
        <v>248</v>
      </c>
      <c r="C241" s="7">
        <v>1</v>
      </c>
    </row>
    <row r="242" spans="1:3" x14ac:dyDescent="0.25">
      <c r="A242" s="2">
        <f>Preguntas!A$65</f>
        <v>60</v>
      </c>
      <c r="B242" s="28" t="s">
        <v>249</v>
      </c>
      <c r="C242" s="35">
        <v>0</v>
      </c>
    </row>
  </sheetData>
  <mergeCells count="1">
    <mergeCell ref="A1:C1"/>
  </mergeCells>
  <dataValidations count="3">
    <dataValidation operator="equal" allowBlank="1" showInputMessage="1" showErrorMessage="1" sqref="C2"/>
    <dataValidation type="list" operator="equal" allowBlank="1" showInputMessage="1" showErrorMessage="1" errorTitle="Error" error="Los valores que pueden tener las respuestas son:_x000a_0; 0,25; 0,33; 0,5 y 1_x000a_" sqref="C243:C1048576">
      <formula1>"0,0,25,0,33,0,5,1"</formula1>
    </dataValidation>
    <dataValidation type="list" operator="equal" allowBlank="1" showInputMessage="1" showErrorMessage="1" errorTitle="Error" error="Los valores que pueden tener las respuestas son:_x000a_0; 0,25; 0,33; 0,5 y 1_x000a_" sqref="C3:C241">
      <formula1>"0,0.25,0.33,0.5,1"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Preguntas</vt:lpstr>
      <vt:lpstr>Respuestas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Ortiz</dc:creator>
  <cp:lastModifiedBy>INEC Natali Mendoza</cp:lastModifiedBy>
  <dcterms:created xsi:type="dcterms:W3CDTF">2012-03-08T16:04:10Z</dcterms:created>
  <dcterms:modified xsi:type="dcterms:W3CDTF">2019-05-16T22:05:37Z</dcterms:modified>
</cp:coreProperties>
</file>